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<sst xmlns="http://schemas.openxmlformats.org/spreadsheetml/2006/main" uniqueCount="1104">
  <si>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</si>
  <si>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https://voronezh.karnavaltk.ru/</t>
  </si>
  <si>
    <t>Актуальность прайса на: 2026-07-23 08:49:48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</si>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</sst>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c84fd1ca7dba963e8f99092bb9dd30a9.jpg"/><Relationship Id="rId521" Type="http://schemas.openxmlformats.org/officeDocument/2006/relationships/image" Target="../media/b03ad9a48dd7390d563fabce191326da.jpg"/><Relationship Id="rId522" Type="http://schemas.openxmlformats.org/officeDocument/2006/relationships/image" Target="../media/f9275fc3aa90603a16e603af871059a3.jpg"/><Relationship Id="rId523" Type="http://schemas.openxmlformats.org/officeDocument/2006/relationships/image" Target="../media/4b99fd19eb5150c3128bfbe12e384d29.jpg"/><Relationship Id="rId524" Type="http://schemas.openxmlformats.org/officeDocument/2006/relationships/image" Target="../media/2614c861bd4aa328f1d32431938ddb90.jpg"/><Relationship Id="rId525" Type="http://schemas.openxmlformats.org/officeDocument/2006/relationships/image" Target="../media/0a449bb52bd8acdc66ad494069abd4bf.jpg"/><Relationship Id="rId526" Type="http://schemas.openxmlformats.org/officeDocument/2006/relationships/image" Target="../media/91c19ae5de403677a9aabc382f083181.jpg"/><Relationship Id="rId527" Type="http://schemas.openxmlformats.org/officeDocument/2006/relationships/image" Target="../media/38a17383f01447dea6d6dca4bb700a1b.jpg"/><Relationship Id="rId528" Type="http://schemas.openxmlformats.org/officeDocument/2006/relationships/image" Target="../media/6ab08b11cef6acc3e7dd384fc9655ee8.jpg"/><Relationship Id="rId529" Type="http://schemas.openxmlformats.org/officeDocument/2006/relationships/image" Target="../media/62f1809232aed99fc2aa51a0c81e4ff4.jpg"/><Relationship Id="rId530" Type="http://schemas.openxmlformats.org/officeDocument/2006/relationships/image" Target="../media/66d9062ca20b9b9b188c13be6240f7f7.jpg"/><Relationship Id="rId531" Type="http://schemas.openxmlformats.org/officeDocument/2006/relationships/image" Target="../media/3fed7d8259c2f058288393a9cf0a5736.jpg"/><Relationship Id="rId532" Type="http://schemas.openxmlformats.org/officeDocument/2006/relationships/image" Target="../media/073b3290731a0f0470f98de3a9ad6921.jpg"/><Relationship Id="rId533" Type="http://schemas.openxmlformats.org/officeDocument/2006/relationships/image" Target="../media/c90e14ddee915459854d907bb3b8c9c4.jpg"/><Relationship Id="rId534" Type="http://schemas.openxmlformats.org/officeDocument/2006/relationships/image" Target="../media/71603f2de4c4136fd02792d05a5e0d37.jpg"/><Relationship Id="rId535" Type="http://schemas.openxmlformats.org/officeDocument/2006/relationships/image" Target="../media/211f7e1a3624d9dd23492db0eed2886c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8c93fde223fa2e9bdac4f78cf15c5cbe.png"/><Relationship Id="rId542" Type="http://schemas.openxmlformats.org/officeDocument/2006/relationships/image" Target="../media/183a1ef568a4183b1ab87bb4cba9d897.jpg"/><Relationship Id="rId543" Type="http://schemas.openxmlformats.org/officeDocument/2006/relationships/image" Target="../media/8ecb6f17b79c7381171f633beae797c9.jpg"/><Relationship Id="rId544" Type="http://schemas.openxmlformats.org/officeDocument/2006/relationships/image" Target="../media/758fffd3b2149889807dda0ac6f60b35.jpg"/><Relationship Id="rId545" Type="http://schemas.openxmlformats.org/officeDocument/2006/relationships/image" Target="../media/798be1cf1a599061dbb2393fd73afae6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3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27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16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255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323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43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2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6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7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44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2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80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32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101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88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702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109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702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341.0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869.0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43</v>
      </c>
      <c r="F195" s="8" t="s">
        <v>17</v>
      </c>
      <c r="G195" s="19">
        <v>639.0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363.0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345.0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/>
      <c r="F198" s="8" t="s">
        <v>17</v>
      </c>
      <c r="G198" s="19">
        <v>609.0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394</v>
      </c>
      <c r="D199" s="10" t="s">
        <v>395</v>
      </c>
      <c r="E199" s="11" t="s">
        <v>16</v>
      </c>
      <c r="F199" s="8" t="s">
        <v>17</v>
      </c>
      <c r="G199" s="19">
        <v>270.0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229</v>
      </c>
      <c r="D200" s="10" t="s">
        <v>230</v>
      </c>
      <c r="E200" s="11"/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396</v>
      </c>
      <c r="D201" s="10" t="s">
        <v>397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231</v>
      </c>
      <c r="D202" s="10" t="s">
        <v>232</v>
      </c>
      <c r="E202" s="11" t="s">
        <v>16</v>
      </c>
      <c r="F202" s="8" t="s">
        <v>17</v>
      </c>
      <c r="G202" s="19">
        <v>341.0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233</v>
      </c>
      <c r="D203" s="10" t="s">
        <v>234</v>
      </c>
      <c r="E203" s="11"/>
      <c r="F203" s="8" t="s">
        <v>17</v>
      </c>
      <c r="G203" s="19">
        <v>262.0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/>
      <c r="F204" s="8" t="s">
        <v>17</v>
      </c>
      <c r="G204" s="19">
        <v>359.0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108.0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180.0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88.2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9">
        <v>360.6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408</v>
      </c>
      <c r="D209" s="10" t="s">
        <v>409</v>
      </c>
      <c r="E209" s="11" t="s">
        <v>410</v>
      </c>
      <c r="F209" s="8" t="s">
        <v>17</v>
      </c>
      <c r="G209" s="19">
        <v>99.0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216</v>
      </c>
      <c r="D210" s="10" t="s">
        <v>217</v>
      </c>
      <c r="E210" s="11" t="s">
        <v>22</v>
      </c>
      <c r="F210" s="8" t="s">
        <v>17</v>
      </c>
      <c r="G210" s="19">
        <v>94.0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143.4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16</v>
      </c>
      <c r="F212" s="8" t="s">
        <v>17</v>
      </c>
      <c r="G212" s="19">
        <v>129.0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415</v>
      </c>
      <c r="D213" s="10" t="s">
        <v>416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191</v>
      </c>
      <c r="D214" s="10" t="s">
        <v>192</v>
      </c>
      <c r="E214" s="11" t="s">
        <v>16</v>
      </c>
      <c r="F214" s="8" t="s">
        <v>17</v>
      </c>
      <c r="G214" s="19">
        <v>350.0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417</v>
      </c>
      <c r="D215" s="10" t="s">
        <v>418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269</v>
      </c>
      <c r="D216" s="10" t="s">
        <v>270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158.0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9">
        <v>499.0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433</v>
      </c>
      <c r="D224" s="10" t="s">
        <v>434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273</v>
      </c>
      <c r="D225" s="10" t="s">
        <v>274</v>
      </c>
      <c r="E225" s="11" t="s">
        <v>16</v>
      </c>
      <c r="F225" s="8" t="s">
        <v>17</v>
      </c>
      <c r="G225" s="19">
        <v>759.0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333</v>
      </c>
      <c r="D226" s="10" t="s">
        <v>334</v>
      </c>
      <c r="E226" s="11" t="s">
        <v>335</v>
      </c>
      <c r="F226" s="8" t="s">
        <v>17</v>
      </c>
      <c r="G226" s="19">
        <v>1199.0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869.0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437</v>
      </c>
      <c r="D228" s="10" t="s">
        <v>438</v>
      </c>
      <c r="E228" s="11" t="s">
        <v>43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58</v>
      </c>
      <c r="D229" s="10" t="s">
        <v>59</v>
      </c>
      <c r="E229" s="11" t="s">
        <v>16</v>
      </c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439</v>
      </c>
      <c r="D230" s="10" t="s">
        <v>440</v>
      </c>
      <c r="E230" s="11"/>
      <c r="F230" s="8" t="s">
        <v>17</v>
      </c>
      <c r="G230" s="19">
        <v>479.0</v>
      </c>
      <c r="H230" s="12">
        <v>0</v>
      </c>
      <c r="I230" s="16">
        <f>G230*H230</f>
        <v>0</v>
      </c>
    </row>
    <row r="231" spans="1:9" customHeight="1" ht="40" outlineLevel="2">
      <c r="A231" s="22">
        <v>40</v>
      </c>
      <c r="B231" s="8"/>
      <c r="C231" s="9" t="s">
        <v>68</v>
      </c>
      <c r="D231" s="10" t="s">
        <v>69</v>
      </c>
      <c r="E231" s="11"/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outlineLevel="1">
      <c r="A232" s="21" t="s">
        <v>441</v>
      </c>
      <c r="B232" s="2"/>
      <c r="C232" s="2"/>
      <c r="D232" s="2"/>
      <c r="E232" s="2"/>
      <c r="F232" s="2"/>
      <c r="G232" s="14"/>
      <c r="H232" s="2"/>
      <c r="I232" s="14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5" t="s">
        <v>12</v>
      </c>
      <c r="I233" s="15" t="s">
        <v>13</v>
      </c>
    </row>
    <row r="234" spans="1:9" customHeight="1" ht="40" outlineLevel="2">
      <c r="A234" s="22">
        <v>1</v>
      </c>
      <c r="B234" s="8"/>
      <c r="C234" s="9" t="s">
        <v>402</v>
      </c>
      <c r="D234" s="10" t="s">
        <v>403</v>
      </c>
      <c r="E234" s="11" t="s">
        <v>16</v>
      </c>
      <c r="F234" s="8" t="s">
        <v>17</v>
      </c>
      <c r="G234" s="19">
        <v>180.0</v>
      </c>
      <c r="H234" s="12">
        <v>0</v>
      </c>
      <c r="I234" s="16">
        <f>G234*H234</f>
        <v>0</v>
      </c>
    </row>
    <row r="235" spans="1:9" customHeight="1" ht="40" outlineLevel="2">
      <c r="A235" s="22">
        <v>2</v>
      </c>
      <c r="B235" s="8"/>
      <c r="C235" s="9" t="s">
        <v>419</v>
      </c>
      <c r="D235" s="10" t="s">
        <v>420</v>
      </c>
      <c r="E235" s="11" t="s">
        <v>43</v>
      </c>
      <c r="F235" s="8" t="s">
        <v>17</v>
      </c>
      <c r="G235" s="19">
        <v>158.0</v>
      </c>
      <c r="H235" s="12">
        <v>0</v>
      </c>
      <c r="I235" s="16">
        <f>G235*H235</f>
        <v>0</v>
      </c>
    </row>
    <row r="236" spans="1:9" customHeight="1" ht="40" outlineLevel="2">
      <c r="A236" s="22">
        <v>3</v>
      </c>
      <c r="B236" s="8"/>
      <c r="C236" s="9" t="s">
        <v>404</v>
      </c>
      <c r="D236" s="10" t="s">
        <v>405</v>
      </c>
      <c r="E236" s="11" t="s">
        <v>16</v>
      </c>
      <c r="F236" s="8" t="s">
        <v>17</v>
      </c>
      <c r="G236" s="19">
        <v>88.2</v>
      </c>
      <c r="H236" s="12">
        <v>0</v>
      </c>
      <c r="I236" s="16">
        <f>G236*H236</f>
        <v>0</v>
      </c>
    </row>
    <row r="237" spans="1:9" customHeight="1" ht="40" outlineLevel="2">
      <c r="A237" s="22">
        <v>4</v>
      </c>
      <c r="B237" s="8"/>
      <c r="C237" s="9" t="s">
        <v>400</v>
      </c>
      <c r="D237" s="10" t="s">
        <v>401</v>
      </c>
      <c r="E237" s="11" t="s">
        <v>16</v>
      </c>
      <c r="F237" s="8" t="s">
        <v>17</v>
      </c>
      <c r="G237" s="19">
        <v>108.0</v>
      </c>
      <c r="H237" s="12">
        <v>0</v>
      </c>
      <c r="I237" s="16">
        <f>G237*H237</f>
        <v>0</v>
      </c>
    </row>
    <row r="238" spans="1:9" customHeight="1" ht="40" outlineLevel="2">
      <c r="A238" s="22">
        <v>5</v>
      </c>
      <c r="B238" s="8"/>
      <c r="C238" s="9" t="s">
        <v>384</v>
      </c>
      <c r="D238" s="10" t="s">
        <v>385</v>
      </c>
      <c r="E238" s="11" t="s">
        <v>43</v>
      </c>
      <c r="F238" s="8" t="s">
        <v>17</v>
      </c>
      <c r="G238" s="19">
        <v>869.0</v>
      </c>
      <c r="H238" s="12">
        <v>0</v>
      </c>
      <c r="I238" s="16">
        <f>G238*H238</f>
        <v>0</v>
      </c>
    </row>
    <row r="239" spans="1:9" customHeight="1" ht="40" outlineLevel="2">
      <c r="A239" s="22">
        <v>6</v>
      </c>
      <c r="B239" s="8"/>
      <c r="C239" s="9" t="s">
        <v>437</v>
      </c>
      <c r="D239" s="10" t="s">
        <v>438</v>
      </c>
      <c r="E239" s="11" t="s">
        <v>43</v>
      </c>
      <c r="F239" s="8" t="s">
        <v>17</v>
      </c>
      <c r="G239" s="19">
        <v>789.0</v>
      </c>
      <c r="H239" s="12">
        <v>0</v>
      </c>
      <c r="I239" s="16">
        <f>G239*H239</f>
        <v>0</v>
      </c>
    </row>
    <row r="240" spans="1:9" customHeight="1" ht="40" outlineLevel="2">
      <c r="A240" s="22">
        <v>7</v>
      </c>
      <c r="B240" s="8"/>
      <c r="C240" s="9" t="s">
        <v>439</v>
      </c>
      <c r="D240" s="10" t="s">
        <v>440</v>
      </c>
      <c r="E240" s="11"/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2">
        <v>8</v>
      </c>
      <c r="B241" s="8"/>
      <c r="C241" s="9" t="s">
        <v>442</v>
      </c>
      <c r="D241" s="10" t="s">
        <v>443</v>
      </c>
      <c r="E241" s="11"/>
      <c r="F241" s="8" t="s">
        <v>17</v>
      </c>
      <c r="G241" s="19">
        <v>399.0</v>
      </c>
      <c r="H241" s="12">
        <v>0</v>
      </c>
      <c r="I241" s="16">
        <f>G241*H241</f>
        <v>0</v>
      </c>
    </row>
    <row r="242" spans="1:9" customHeight="1" ht="40" outlineLevel="2">
      <c r="A242" s="22">
        <v>9</v>
      </c>
      <c r="B242" s="8"/>
      <c r="C242" s="9" t="s">
        <v>153</v>
      </c>
      <c r="D242" s="10" t="s">
        <v>154</v>
      </c>
      <c r="E242" s="11" t="s">
        <v>155</v>
      </c>
      <c r="F242" s="8" t="s">
        <v>17</v>
      </c>
      <c r="G242" s="19">
        <v>98.0</v>
      </c>
      <c r="H242" s="12">
        <v>0</v>
      </c>
      <c r="I242" s="16">
        <f>G242*H242</f>
        <v>0</v>
      </c>
    </row>
    <row r="243" spans="1:9" customHeight="1" ht="40" outlineLevel="2">
      <c r="A243" s="22">
        <v>10</v>
      </c>
      <c r="B243" s="8"/>
      <c r="C243" s="9" t="s">
        <v>444</v>
      </c>
      <c r="D243" s="10" t="s">
        <v>445</v>
      </c>
      <c r="E243" s="11"/>
      <c r="F243" s="8" t="s">
        <v>17</v>
      </c>
      <c r="G243" s="19">
        <v>89.0</v>
      </c>
      <c r="H243" s="12">
        <v>0</v>
      </c>
      <c r="I243" s="16">
        <f>G243*H243</f>
        <v>0</v>
      </c>
    </row>
    <row r="244" spans="1:9" customHeight="1" ht="40" outlineLevel="2">
      <c r="A244" s="22">
        <v>11</v>
      </c>
      <c r="B244" s="8"/>
      <c r="C244" s="9" t="s">
        <v>446</v>
      </c>
      <c r="D244" s="10" t="s">
        <v>445</v>
      </c>
      <c r="E244" s="11" t="s">
        <v>16</v>
      </c>
      <c r="F244" s="8" t="s">
        <v>17</v>
      </c>
      <c r="G244" s="19">
        <v>318.0</v>
      </c>
      <c r="H244" s="12">
        <v>0</v>
      </c>
      <c r="I244" s="16">
        <f>G244*H244</f>
        <v>0</v>
      </c>
    </row>
    <row r="245" spans="1:9" customHeight="1" ht="40" outlineLevel="2">
      <c r="A245" s="22">
        <v>12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143.4</v>
      </c>
      <c r="H245" s="12">
        <v>0</v>
      </c>
      <c r="I245" s="16">
        <f>G245*H245</f>
        <v>0</v>
      </c>
    </row>
    <row r="246" spans="1:9" customHeight="1" ht="40" outlineLevel="2">
      <c r="A246" s="22">
        <v>13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9">
        <v>129.0</v>
      </c>
      <c r="H246" s="12">
        <v>0</v>
      </c>
      <c r="I246" s="16">
        <f>G246*H246</f>
        <v>0</v>
      </c>
    </row>
    <row r="247" spans="1:9" customHeight="1" ht="40" outlineLevel="2">
      <c r="A247" s="22">
        <v>14</v>
      </c>
      <c r="B247" s="8"/>
      <c r="C247" s="9" t="s">
        <v>447</v>
      </c>
      <c r="D247" s="10" t="s">
        <v>448</v>
      </c>
      <c r="E247" s="11" t="s">
        <v>43</v>
      </c>
      <c r="F247" s="8" t="s">
        <v>17</v>
      </c>
      <c r="G247" s="19">
        <v>469.0</v>
      </c>
      <c r="H247" s="12">
        <v>0</v>
      </c>
      <c r="I247" s="16">
        <f>G247*H247</f>
        <v>0</v>
      </c>
    </row>
    <row r="248" spans="1:9" customHeight="1" ht="40" outlineLevel="2">
      <c r="A248" s="22">
        <v>15</v>
      </c>
      <c r="B248" s="8"/>
      <c r="C248" s="9" t="s">
        <v>449</v>
      </c>
      <c r="D248" s="10" t="s">
        <v>450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16</v>
      </c>
      <c r="B249" s="8"/>
      <c r="C249" s="9" t="s">
        <v>123</v>
      </c>
      <c r="D249" s="10" t="s">
        <v>124</v>
      </c>
      <c r="E249" s="11" t="s">
        <v>16</v>
      </c>
      <c r="F249" s="8" t="s">
        <v>17</v>
      </c>
      <c r="G249" s="19">
        <v>435.0</v>
      </c>
      <c r="H249" s="12">
        <v>0</v>
      </c>
      <c r="I249" s="16">
        <f>G249*H249</f>
        <v>0</v>
      </c>
    </row>
    <row r="250" spans="1:9" customHeight="1" ht="40" outlineLevel="2">
      <c r="A250" s="22">
        <v>17</v>
      </c>
      <c r="B250" s="8"/>
      <c r="C250" s="9" t="s">
        <v>451</v>
      </c>
      <c r="D250" s="10" t="s">
        <v>452</v>
      </c>
      <c r="E250" s="11" t="s">
        <v>16</v>
      </c>
      <c r="F250" s="8" t="s">
        <v>17</v>
      </c>
      <c r="G250" s="19">
        <v>290.0</v>
      </c>
      <c r="H250" s="12">
        <v>0</v>
      </c>
      <c r="I250" s="16">
        <f>G250*H250</f>
        <v>0</v>
      </c>
    </row>
    <row r="251" spans="1:9" customHeight="1" ht="40" outlineLevel="2">
      <c r="A251" s="22">
        <v>18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759.0</v>
      </c>
      <c r="H251" s="12">
        <v>0</v>
      </c>
      <c r="I251" s="16">
        <f>G251*H251</f>
        <v>0</v>
      </c>
    </row>
    <row r="252" spans="1:9" customHeight="1" ht="40" outlineLevel="2">
      <c r="A252" s="22">
        <v>19</v>
      </c>
      <c r="B252" s="8"/>
      <c r="C252" s="9" t="s">
        <v>455</v>
      </c>
      <c r="D252" s="10" t="s">
        <v>456</v>
      </c>
      <c r="E252" s="11" t="s">
        <v>43</v>
      </c>
      <c r="F252" s="8" t="s">
        <v>17</v>
      </c>
      <c r="G252" s="19">
        <v>638.0</v>
      </c>
      <c r="H252" s="12">
        <v>0</v>
      </c>
      <c r="I252" s="16">
        <f>G252*H252</f>
        <v>0</v>
      </c>
    </row>
    <row r="253" spans="1:9" customHeight="1" ht="40" outlineLevel="2">
      <c r="A253" s="22">
        <v>20</v>
      </c>
      <c r="B253" s="8"/>
      <c r="C253" s="9" t="s">
        <v>427</v>
      </c>
      <c r="D253" s="10" t="s">
        <v>428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21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499.0</v>
      </c>
      <c r="H254" s="12">
        <v>0</v>
      </c>
      <c r="I254" s="16">
        <f>G254*H254</f>
        <v>0</v>
      </c>
    </row>
    <row r="255" spans="1:9" customHeight="1" ht="40" outlineLevel="2">
      <c r="A255" s="22">
        <v>22</v>
      </c>
      <c r="B255" s="8"/>
      <c r="C255" s="9" t="s">
        <v>423</v>
      </c>
      <c r="D255" s="10" t="s">
        <v>424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23</v>
      </c>
      <c r="B256" s="8"/>
      <c r="C256" s="9" t="s">
        <v>425</v>
      </c>
      <c r="D256" s="10" t="s">
        <v>426</v>
      </c>
      <c r="E256" s="11" t="s">
        <v>16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24</v>
      </c>
      <c r="B257" s="8"/>
      <c r="C257" s="9" t="s">
        <v>267</v>
      </c>
      <c r="D257" s="10" t="s">
        <v>268</v>
      </c>
      <c r="E257" s="11" t="s">
        <v>43</v>
      </c>
      <c r="F257" s="8" t="s">
        <v>17</v>
      </c>
      <c r="G257" s="19">
        <v>312.0</v>
      </c>
      <c r="H257" s="12">
        <v>0</v>
      </c>
      <c r="I257" s="16">
        <f>G257*H257</f>
        <v>0</v>
      </c>
    </row>
    <row r="258" spans="1:9" customHeight="1" ht="40" outlineLevel="2">
      <c r="A258" s="22">
        <v>25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26</v>
      </c>
      <c r="B259" s="8"/>
      <c r="C259" s="9" t="s">
        <v>431</v>
      </c>
      <c r="D259" s="10" t="s">
        <v>432</v>
      </c>
      <c r="E259" s="11" t="s">
        <v>16</v>
      </c>
      <c r="F259" s="8" t="s">
        <v>17</v>
      </c>
      <c r="G259" s="19">
        <v>499.0</v>
      </c>
      <c r="H259" s="12">
        <v>0</v>
      </c>
      <c r="I259" s="16">
        <f>G259*H259</f>
        <v>0</v>
      </c>
    </row>
    <row r="260" spans="1:9" customHeight="1" ht="40" outlineLevel="2">
      <c r="A260" s="22">
        <v>27</v>
      </c>
      <c r="B260" s="8"/>
      <c r="C260" s="9" t="s">
        <v>433</v>
      </c>
      <c r="D260" s="10" t="s">
        <v>434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28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629.0</v>
      </c>
      <c r="H261" s="12">
        <v>0</v>
      </c>
      <c r="I261" s="16">
        <f>G261*H261</f>
        <v>0</v>
      </c>
    </row>
    <row r="262" spans="1:9" customHeight="1" ht="40" outlineLevel="2">
      <c r="A262" s="22">
        <v>29</v>
      </c>
      <c r="B262" s="8"/>
      <c r="C262" s="9" t="s">
        <v>459</v>
      </c>
      <c r="D262" s="10" t="s">
        <v>460</v>
      </c>
      <c r="E262" s="11" t="s">
        <v>16</v>
      </c>
      <c r="F262" s="8" t="s">
        <v>17</v>
      </c>
      <c r="G262" s="19">
        <v>547.0</v>
      </c>
      <c r="H262" s="12">
        <v>0</v>
      </c>
      <c r="I262" s="16">
        <f>G262*H262</f>
        <v>0</v>
      </c>
    </row>
    <row r="263" spans="1:9" customHeight="1" ht="40" outlineLevel="2">
      <c r="A263" s="22">
        <v>30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31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32</v>
      </c>
      <c r="B265" s="8"/>
      <c r="C265" s="9" t="s">
        <v>465</v>
      </c>
      <c r="D265" s="10" t="s">
        <v>466</v>
      </c>
      <c r="E265" s="11" t="s">
        <v>43</v>
      </c>
      <c r="F265" s="8" t="s">
        <v>17</v>
      </c>
      <c r="G265" s="19">
        <v>638.0</v>
      </c>
      <c r="H265" s="12">
        <v>0</v>
      </c>
      <c r="I265" s="16">
        <f>G265*H265</f>
        <v>0</v>
      </c>
    </row>
    <row r="266" spans="1:9" customHeight="1" ht="40" outlineLevel="2">
      <c r="A266" s="22">
        <v>33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434.0</v>
      </c>
      <c r="H266" s="12">
        <v>0</v>
      </c>
      <c r="I266" s="16">
        <f>G266*H266</f>
        <v>0</v>
      </c>
    </row>
    <row r="267" spans="1:9" customHeight="1" ht="40" outlineLevel="2">
      <c r="A267" s="22">
        <v>34</v>
      </c>
      <c r="B267" s="8"/>
      <c r="C267" s="9" t="s">
        <v>469</v>
      </c>
      <c r="D267" s="10" t="s">
        <v>470</v>
      </c>
      <c r="E267" s="11" t="s">
        <v>16</v>
      </c>
      <c r="F267" s="8" t="s">
        <v>17</v>
      </c>
      <c r="G267" s="19">
        <v>379.0</v>
      </c>
      <c r="H267" s="12">
        <v>0</v>
      </c>
      <c r="I267" s="16">
        <f>G267*H267</f>
        <v>0</v>
      </c>
    </row>
    <row r="268" spans="1:9" customHeight="1" ht="40" outlineLevel="2">
      <c r="A268" s="22">
        <v>35</v>
      </c>
      <c r="B268" s="8"/>
      <c r="C268" s="9" t="s">
        <v>333</v>
      </c>
      <c r="D268" s="10" t="s">
        <v>334</v>
      </c>
      <c r="E268" s="11" t="s">
        <v>335</v>
      </c>
      <c r="F268" s="8" t="s">
        <v>17</v>
      </c>
      <c r="G268" s="19">
        <v>1199.0</v>
      </c>
      <c r="H268" s="12">
        <v>0</v>
      </c>
      <c r="I268" s="16">
        <f>G268*H268</f>
        <v>0</v>
      </c>
    </row>
    <row r="269" spans="1:9" customHeight="1" ht="40" outlineLevel="2">
      <c r="A269" s="22">
        <v>36</v>
      </c>
      <c r="B269" s="8"/>
      <c r="C269" s="9" t="s">
        <v>471</v>
      </c>
      <c r="D269" s="10" t="s">
        <v>472</v>
      </c>
      <c r="E269" s="11" t="s">
        <v>335</v>
      </c>
      <c r="F269" s="8" t="s">
        <v>17</v>
      </c>
      <c r="G269" s="19">
        <v>1126.4</v>
      </c>
      <c r="H269" s="12">
        <v>0</v>
      </c>
      <c r="I269" s="16">
        <f>G269*H269</f>
        <v>0</v>
      </c>
    </row>
    <row r="270" spans="1:9" customHeight="1" ht="40" outlineLevel="2">
      <c r="A270" s="22">
        <v>37</v>
      </c>
      <c r="B270" s="8"/>
      <c r="C270" s="9" t="s">
        <v>390</v>
      </c>
      <c r="D270" s="10" t="s">
        <v>391</v>
      </c>
      <c r="E270" s="11" t="s">
        <v>16</v>
      </c>
      <c r="F270" s="8" t="s">
        <v>17</v>
      </c>
      <c r="G270" s="19">
        <v>345.0</v>
      </c>
      <c r="H270" s="12">
        <v>0</v>
      </c>
      <c r="I270" s="16">
        <f>G270*H270</f>
        <v>0</v>
      </c>
    </row>
    <row r="271" spans="1:9" customHeight="1" ht="40" outlineLevel="2">
      <c r="A271" s="22">
        <v>38</v>
      </c>
      <c r="B271" s="8"/>
      <c r="C271" s="9" t="s">
        <v>382</v>
      </c>
      <c r="D271" s="10" t="s">
        <v>383</v>
      </c>
      <c r="E271" s="11" t="s">
        <v>16</v>
      </c>
      <c r="F271" s="8" t="s">
        <v>17</v>
      </c>
      <c r="G271" s="19">
        <v>341.0</v>
      </c>
      <c r="H271" s="12">
        <v>0</v>
      </c>
      <c r="I271" s="16">
        <f>G271*H271</f>
        <v>0</v>
      </c>
    </row>
    <row r="272" spans="1:9" customHeight="1" ht="40" outlineLevel="2">
      <c r="A272" s="22">
        <v>39</v>
      </c>
      <c r="B272" s="8"/>
      <c r="C272" s="9" t="s">
        <v>386</v>
      </c>
      <c r="D272" s="10" t="s">
        <v>387</v>
      </c>
      <c r="E272" s="11" t="s">
        <v>43</v>
      </c>
      <c r="F272" s="8" t="s">
        <v>17</v>
      </c>
      <c r="G272" s="19">
        <v>639.0</v>
      </c>
      <c r="H272" s="12">
        <v>0</v>
      </c>
      <c r="I272" s="16">
        <f>G272*H272</f>
        <v>0</v>
      </c>
    </row>
    <row r="273" spans="1:9" customHeight="1" ht="40" outlineLevel="2">
      <c r="A273" s="22">
        <v>40</v>
      </c>
      <c r="B273" s="8"/>
      <c r="C273" s="9" t="s">
        <v>388</v>
      </c>
      <c r="D273" s="10" t="s">
        <v>389</v>
      </c>
      <c r="E273" s="11" t="s">
        <v>16</v>
      </c>
      <c r="F273" s="8" t="s">
        <v>17</v>
      </c>
      <c r="G273" s="19">
        <v>363.0</v>
      </c>
      <c r="H273" s="12">
        <v>0</v>
      </c>
      <c r="I273" s="16">
        <f>G273*H273</f>
        <v>0</v>
      </c>
    </row>
    <row r="274" spans="1:9" customHeight="1" ht="40" outlineLevel="2">
      <c r="A274" s="22">
        <v>41</v>
      </c>
      <c r="B274" s="8"/>
      <c r="C274" s="9" t="s">
        <v>392</v>
      </c>
      <c r="D274" s="10" t="s">
        <v>393</v>
      </c>
      <c r="E274" s="11"/>
      <c r="F274" s="8" t="s">
        <v>17</v>
      </c>
      <c r="G274" s="19">
        <v>609.0</v>
      </c>
      <c r="H274" s="12">
        <v>0</v>
      </c>
      <c r="I274" s="16">
        <f>G274*H274</f>
        <v>0</v>
      </c>
    </row>
    <row r="275" spans="1:9" customHeight="1" ht="40" outlineLevel="2">
      <c r="A275" s="22">
        <v>42</v>
      </c>
      <c r="B275" s="8"/>
      <c r="C275" s="9" t="s">
        <v>394</v>
      </c>
      <c r="D275" s="10" t="s">
        <v>395</v>
      </c>
      <c r="E275" s="11" t="s">
        <v>16</v>
      </c>
      <c r="F275" s="8" t="s">
        <v>17</v>
      </c>
      <c r="G275" s="19">
        <v>270.0</v>
      </c>
      <c r="H275" s="12">
        <v>0</v>
      </c>
      <c r="I275" s="16">
        <f>G275*H275</f>
        <v>0</v>
      </c>
    </row>
    <row r="276" spans="1:9" outlineLevel="1">
      <c r="A276" s="21" t="s">
        <v>473</v>
      </c>
      <c r="B276" s="2"/>
      <c r="C276" s="2"/>
      <c r="D276" s="2"/>
      <c r="E276" s="2"/>
      <c r="F276" s="2"/>
      <c r="G276" s="14"/>
      <c r="H276" s="2"/>
      <c r="I276" s="14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5" t="s">
        <v>12</v>
      </c>
      <c r="I277" s="15" t="s">
        <v>13</v>
      </c>
    </row>
    <row r="278" spans="1:9" customHeight="1" ht="40" outlineLevel="2">
      <c r="A278" s="22">
        <v>1</v>
      </c>
      <c r="B278" s="8"/>
      <c r="C278" s="9" t="s">
        <v>474</v>
      </c>
      <c r="D278" s="10" t="s">
        <v>475</v>
      </c>
      <c r="E278" s="11" t="s">
        <v>16</v>
      </c>
      <c r="F278" s="8" t="s">
        <v>17</v>
      </c>
      <c r="G278" s="19">
        <v>339.0</v>
      </c>
      <c r="H278" s="12">
        <v>0</v>
      </c>
      <c r="I278" s="16">
        <f>G278*H278</f>
        <v>0</v>
      </c>
    </row>
    <row r="279" spans="1:9" customHeight="1" ht="40" outlineLevel="2">
      <c r="A279" s="22">
        <v>2</v>
      </c>
      <c r="B279" s="8"/>
      <c r="C279" s="9" t="s">
        <v>476</v>
      </c>
      <c r="D279" s="10" t="s">
        <v>477</v>
      </c>
      <c r="E279" s="11" t="s">
        <v>22</v>
      </c>
      <c r="F279" s="8" t="s">
        <v>17</v>
      </c>
      <c r="G279" s="19">
        <v>83.0</v>
      </c>
      <c r="H279" s="12">
        <v>0</v>
      </c>
      <c r="I279" s="16">
        <f>G279*H279</f>
        <v>0</v>
      </c>
    </row>
    <row r="280" spans="1:9" customHeight="1" ht="40" outlineLevel="2">
      <c r="A280" s="22">
        <v>3</v>
      </c>
      <c r="B280" s="8"/>
      <c r="C280" s="9" t="s">
        <v>478</v>
      </c>
      <c r="D280" s="10" t="s">
        <v>479</v>
      </c>
      <c r="E280" s="11" t="s">
        <v>22</v>
      </c>
      <c r="F280" s="8" t="s">
        <v>17</v>
      </c>
      <c r="G280" s="19">
        <v>94.0</v>
      </c>
      <c r="H280" s="12">
        <v>0</v>
      </c>
      <c r="I280" s="16">
        <f>G280*H280</f>
        <v>0</v>
      </c>
    </row>
    <row r="281" spans="1:9" customHeight="1" ht="40" outlineLevel="2">
      <c r="A281" s="22">
        <v>4</v>
      </c>
      <c r="B281" s="8"/>
      <c r="C281" s="9" t="s">
        <v>480</v>
      </c>
      <c r="D281" s="10" t="s">
        <v>481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5</v>
      </c>
      <c r="B282" s="8"/>
      <c r="C282" s="9" t="s">
        <v>482</v>
      </c>
      <c r="D282" s="10" t="s">
        <v>483</v>
      </c>
      <c r="E282" s="11" t="s">
        <v>22</v>
      </c>
      <c r="F282" s="8" t="s">
        <v>17</v>
      </c>
      <c r="G282" s="19">
        <v>114.0</v>
      </c>
      <c r="H282" s="12">
        <v>0</v>
      </c>
      <c r="I282" s="16">
        <f>G282*H282</f>
        <v>0</v>
      </c>
    </row>
    <row r="283" spans="1:9" customHeight="1" ht="40" outlineLevel="2">
      <c r="A283" s="22">
        <v>6</v>
      </c>
      <c r="B283" s="8"/>
      <c r="C283" s="9" t="s">
        <v>484</v>
      </c>
      <c r="D283" s="10" t="s">
        <v>485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7</v>
      </c>
      <c r="B284" s="8"/>
      <c r="C284" s="9" t="s">
        <v>486</v>
      </c>
      <c r="D284" s="10" t="s">
        <v>487</v>
      </c>
      <c r="E284" s="11" t="s">
        <v>22</v>
      </c>
      <c r="F284" s="8" t="s">
        <v>17</v>
      </c>
      <c r="G284" s="19">
        <v>84.0</v>
      </c>
      <c r="H284" s="12">
        <v>0</v>
      </c>
      <c r="I284" s="16">
        <f>G284*H284</f>
        <v>0</v>
      </c>
    </row>
    <row r="285" spans="1:9" customHeight="1" ht="40" outlineLevel="2">
      <c r="A285" s="22">
        <v>8</v>
      </c>
      <c r="B285" s="8"/>
      <c r="C285" s="9" t="s">
        <v>488</v>
      </c>
      <c r="D285" s="10" t="s">
        <v>489</v>
      </c>
      <c r="E285" s="11" t="s">
        <v>22</v>
      </c>
      <c r="F285" s="8" t="s">
        <v>17</v>
      </c>
      <c r="G285" s="19">
        <v>75.0</v>
      </c>
      <c r="H285" s="12">
        <v>0</v>
      </c>
      <c r="I285" s="16">
        <f>G285*H285</f>
        <v>0</v>
      </c>
    </row>
    <row r="286" spans="1:9" customHeight="1" ht="40" outlineLevel="2">
      <c r="A286" s="22">
        <v>9</v>
      </c>
      <c r="B286" s="8"/>
      <c r="C286" s="9" t="s">
        <v>490</v>
      </c>
      <c r="D286" s="10" t="s">
        <v>491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10</v>
      </c>
      <c r="B287" s="8"/>
      <c r="C287" s="9" t="s">
        <v>492</v>
      </c>
      <c r="D287" s="10" t="s">
        <v>493</v>
      </c>
      <c r="E287" s="11" t="s">
        <v>22</v>
      </c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11</v>
      </c>
      <c r="B288" s="8"/>
      <c r="C288" s="9" t="s">
        <v>494</v>
      </c>
      <c r="D288" s="10" t="s">
        <v>495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12</v>
      </c>
      <c r="B289" s="8"/>
      <c r="C289" s="9" t="s">
        <v>496</v>
      </c>
      <c r="D289" s="10" t="s">
        <v>497</v>
      </c>
      <c r="E289" s="11" t="s">
        <v>22</v>
      </c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13</v>
      </c>
      <c r="B290" s="8"/>
      <c r="C290" s="9" t="s">
        <v>498</v>
      </c>
      <c r="D290" s="10" t="s">
        <v>499</v>
      </c>
      <c r="E290" s="11" t="s">
        <v>22</v>
      </c>
      <c r="F290" s="8" t="s">
        <v>17</v>
      </c>
      <c r="G290" s="19">
        <v>114.0</v>
      </c>
      <c r="H290" s="12">
        <v>0</v>
      </c>
      <c r="I290" s="16">
        <f>G290*H290</f>
        <v>0</v>
      </c>
    </row>
    <row r="291" spans="1:9" customHeight="1" ht="40" outlineLevel="2">
      <c r="A291" s="22">
        <v>14</v>
      </c>
      <c r="B291" s="8"/>
      <c r="C291" s="9" t="s">
        <v>500</v>
      </c>
      <c r="D291" s="10" t="s">
        <v>501</v>
      </c>
      <c r="E291" s="11" t="s">
        <v>179</v>
      </c>
      <c r="F291" s="8" t="s">
        <v>17</v>
      </c>
      <c r="G291" s="19">
        <v>159.0</v>
      </c>
      <c r="H291" s="12">
        <v>0</v>
      </c>
      <c r="I291" s="16">
        <f>G291*H291</f>
        <v>0</v>
      </c>
    </row>
    <row r="292" spans="1:9" customHeight="1" ht="40" outlineLevel="2">
      <c r="A292" s="22">
        <v>15</v>
      </c>
      <c r="B292" s="8"/>
      <c r="C292" s="9" t="s">
        <v>502</v>
      </c>
      <c r="D292" s="10" t="s">
        <v>503</v>
      </c>
      <c r="E292" s="11"/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16</v>
      </c>
      <c r="B293" s="8"/>
      <c r="C293" s="9" t="s">
        <v>504</v>
      </c>
      <c r="D293" s="10" t="s">
        <v>505</v>
      </c>
      <c r="E293" s="11" t="s">
        <v>179</v>
      </c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17</v>
      </c>
      <c r="B294" s="8"/>
      <c r="C294" s="9" t="s">
        <v>506</v>
      </c>
      <c r="D294" s="10" t="s">
        <v>507</v>
      </c>
      <c r="E294" s="11"/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18</v>
      </c>
      <c r="B295" s="8"/>
      <c r="C295" s="9" t="s">
        <v>508</v>
      </c>
      <c r="D295" s="10" t="s">
        <v>509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19</v>
      </c>
      <c r="B296" s="8"/>
      <c r="C296" s="9" t="s">
        <v>510</v>
      </c>
      <c r="D296" s="10" t="s">
        <v>511</v>
      </c>
      <c r="E296" s="11" t="s">
        <v>22</v>
      </c>
      <c r="F296" s="8" t="s">
        <v>17</v>
      </c>
      <c r="G296" s="19">
        <v>109.0</v>
      </c>
      <c r="H296" s="12">
        <v>0</v>
      </c>
      <c r="I296" s="16">
        <f>G296*H296</f>
        <v>0</v>
      </c>
    </row>
    <row r="297" spans="1:9" customHeight="1" ht="40" outlineLevel="2">
      <c r="A297" s="22">
        <v>20</v>
      </c>
      <c r="B297" s="8"/>
      <c r="C297" s="9" t="s">
        <v>512</v>
      </c>
      <c r="D297" s="10" t="s">
        <v>513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21</v>
      </c>
      <c r="B298" s="8"/>
      <c r="C298" s="9" t="s">
        <v>514</v>
      </c>
      <c r="D298" s="10" t="s">
        <v>515</v>
      </c>
      <c r="E298" s="11" t="s">
        <v>516</v>
      </c>
      <c r="F298" s="8" t="s">
        <v>17</v>
      </c>
      <c r="G298" s="19">
        <v>259.0</v>
      </c>
      <c r="H298" s="12">
        <v>0</v>
      </c>
      <c r="I298" s="16">
        <f>G298*H298</f>
        <v>0</v>
      </c>
    </row>
    <row r="299" spans="1:9" customHeight="1" ht="40" outlineLevel="2">
      <c r="A299" s="22">
        <v>22</v>
      </c>
      <c r="B299" s="8"/>
      <c r="C299" s="9" t="s">
        <v>517</v>
      </c>
      <c r="D299" s="10" t="s">
        <v>518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23</v>
      </c>
      <c r="B300" s="8"/>
      <c r="C300" s="9" t="s">
        <v>519</v>
      </c>
      <c r="D300" s="10" t="s">
        <v>477</v>
      </c>
      <c r="E300" s="11" t="s">
        <v>16</v>
      </c>
      <c r="F300" s="8" t="s">
        <v>17</v>
      </c>
      <c r="G300" s="19">
        <v>171.96</v>
      </c>
      <c r="H300" s="12">
        <v>0</v>
      </c>
      <c r="I300" s="16">
        <f>G300*H300</f>
        <v>0</v>
      </c>
    </row>
    <row r="301" spans="1:9" customHeight="1" ht="40" outlineLevel="2">
      <c r="A301" s="22">
        <v>24</v>
      </c>
      <c r="B301" s="8"/>
      <c r="C301" s="9" t="s">
        <v>520</v>
      </c>
      <c r="D301" s="10" t="s">
        <v>521</v>
      </c>
      <c r="E301" s="11" t="s">
        <v>43</v>
      </c>
      <c r="F301" s="8" t="s">
        <v>17</v>
      </c>
      <c r="G301" s="19">
        <v>208.25</v>
      </c>
      <c r="H301" s="12">
        <v>0</v>
      </c>
      <c r="I301" s="16">
        <f>G301*H301</f>
        <v>0</v>
      </c>
    </row>
    <row r="302" spans="1:9" customHeight="1" ht="40" outlineLevel="2">
      <c r="A302" s="22">
        <v>25</v>
      </c>
      <c r="B302" s="8"/>
      <c r="C302" s="9" t="s">
        <v>522</v>
      </c>
      <c r="D302" s="10" t="s">
        <v>523</v>
      </c>
      <c r="E302" s="11" t="s">
        <v>183</v>
      </c>
      <c r="F302" s="8" t="s">
        <v>17</v>
      </c>
      <c r="G302" s="19">
        <v>469.0</v>
      </c>
      <c r="H302" s="12">
        <v>0</v>
      </c>
      <c r="I302" s="16">
        <f>G302*H302</f>
        <v>0</v>
      </c>
    </row>
    <row r="303" spans="1:9" customHeight="1" ht="40" outlineLevel="2">
      <c r="A303" s="22">
        <v>26</v>
      </c>
      <c r="B303" s="8"/>
      <c r="C303" s="9" t="s">
        <v>524</v>
      </c>
      <c r="D303" s="10" t="s">
        <v>525</v>
      </c>
      <c r="E303" s="11" t="s">
        <v>16</v>
      </c>
      <c r="F303" s="8" t="s">
        <v>17</v>
      </c>
      <c r="G303" s="19">
        <v>107.1</v>
      </c>
      <c r="H303" s="12">
        <v>0</v>
      </c>
      <c r="I303" s="16">
        <f>G303*H303</f>
        <v>0</v>
      </c>
    </row>
    <row r="304" spans="1:9" customHeight="1" ht="40" outlineLevel="2">
      <c r="A304" s="22">
        <v>27</v>
      </c>
      <c r="B304" s="8"/>
      <c r="C304" s="9" t="s">
        <v>526</v>
      </c>
      <c r="D304" s="10" t="s">
        <v>527</v>
      </c>
      <c r="E304" s="11" t="s">
        <v>16</v>
      </c>
      <c r="F304" s="8" t="s">
        <v>17</v>
      </c>
      <c r="G304" s="19">
        <v>395.0</v>
      </c>
      <c r="H304" s="12">
        <v>0</v>
      </c>
      <c r="I304" s="16">
        <f>G304*H304</f>
        <v>0</v>
      </c>
    </row>
    <row r="305" spans="1:9" customHeight="1" ht="40" outlineLevel="2">
      <c r="A305" s="22">
        <v>28</v>
      </c>
      <c r="B305" s="8"/>
      <c r="C305" s="9" t="s">
        <v>528</v>
      </c>
      <c r="D305" s="10" t="s">
        <v>529</v>
      </c>
      <c r="E305" s="11" t="s">
        <v>43</v>
      </c>
      <c r="F305" s="8" t="s">
        <v>17</v>
      </c>
      <c r="G305" s="19">
        <v>516.0</v>
      </c>
      <c r="H305" s="12">
        <v>0</v>
      </c>
      <c r="I305" s="16">
        <f>G305*H305</f>
        <v>0</v>
      </c>
    </row>
    <row r="306" spans="1:9" customHeight="1" ht="40" outlineLevel="2">
      <c r="A306" s="22">
        <v>29</v>
      </c>
      <c r="B306" s="8"/>
      <c r="C306" s="9" t="s">
        <v>530</v>
      </c>
      <c r="D306" s="10" t="s">
        <v>531</v>
      </c>
      <c r="E306" s="11" t="s">
        <v>16</v>
      </c>
      <c r="F306" s="8" t="s">
        <v>17</v>
      </c>
      <c r="G306" s="19">
        <v>219.75</v>
      </c>
      <c r="H306" s="12">
        <v>0</v>
      </c>
      <c r="I306" s="16">
        <f>G306*H306</f>
        <v>0</v>
      </c>
    </row>
    <row r="307" spans="1:9" customHeight="1" ht="40" outlineLevel="2">
      <c r="A307" s="22">
        <v>30</v>
      </c>
      <c r="B307" s="8"/>
      <c r="C307" s="9" t="s">
        <v>532</v>
      </c>
      <c r="D307" s="10" t="s">
        <v>533</v>
      </c>
      <c r="E307" s="11" t="s">
        <v>16</v>
      </c>
      <c r="F307" s="8" t="s">
        <v>17</v>
      </c>
      <c r="G307" s="19">
        <v>196.25</v>
      </c>
      <c r="H307" s="12">
        <v>0</v>
      </c>
      <c r="I307" s="16">
        <f>G307*H307</f>
        <v>0</v>
      </c>
    </row>
    <row r="308" spans="1:9" customHeight="1" ht="40" outlineLevel="2">
      <c r="A308" s="22">
        <v>31</v>
      </c>
      <c r="B308" s="8"/>
      <c r="C308" s="9" t="s">
        <v>534</v>
      </c>
      <c r="D308" s="10" t="s">
        <v>535</v>
      </c>
      <c r="E308" s="11" t="s">
        <v>43</v>
      </c>
      <c r="F308" s="8" t="s">
        <v>17</v>
      </c>
      <c r="G308" s="19">
        <v>316.5</v>
      </c>
      <c r="H308" s="12">
        <v>0</v>
      </c>
      <c r="I308" s="16">
        <f>G308*H308</f>
        <v>0</v>
      </c>
    </row>
    <row r="309" spans="1:9" customHeight="1" ht="40" outlineLevel="2">
      <c r="A309" s="22">
        <v>32</v>
      </c>
      <c r="B309" s="8"/>
      <c r="C309" s="9" t="s">
        <v>536</v>
      </c>
      <c r="D309" s="10" t="s">
        <v>537</v>
      </c>
      <c r="E309" s="11" t="s">
        <v>16</v>
      </c>
      <c r="F309" s="8" t="s">
        <v>17</v>
      </c>
      <c r="G309" s="19">
        <v>482.0</v>
      </c>
      <c r="H309" s="12">
        <v>0</v>
      </c>
      <c r="I309" s="16">
        <f>G309*H309</f>
        <v>0</v>
      </c>
    </row>
    <row r="310" spans="1:9" customHeight="1" ht="40" outlineLevel="2">
      <c r="A310" s="22">
        <v>33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9">
        <v>244.0</v>
      </c>
      <c r="H310" s="12">
        <v>0</v>
      </c>
      <c r="I310" s="16">
        <f>G310*H310</f>
        <v>0</v>
      </c>
    </row>
    <row r="311" spans="1:9" customHeight="1" ht="40" outlineLevel="2">
      <c r="A311" s="22">
        <v>34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9">
        <v>127.4</v>
      </c>
      <c r="H311" s="12">
        <v>0</v>
      </c>
      <c r="I311" s="16">
        <f>G311*H311</f>
        <v>0</v>
      </c>
    </row>
    <row r="312" spans="1:9" customHeight="1" ht="40" outlineLevel="2">
      <c r="A312" s="22">
        <v>35</v>
      </c>
      <c r="B312" s="8"/>
      <c r="C312" s="9" t="s">
        <v>542</v>
      </c>
      <c r="D312" s="10" t="s">
        <v>543</v>
      </c>
      <c r="E312" s="11"/>
      <c r="F312" s="8" t="s">
        <v>17</v>
      </c>
      <c r="G312" s="19">
        <v>300.0</v>
      </c>
      <c r="H312" s="12">
        <v>0</v>
      </c>
      <c r="I312" s="16">
        <f>G312*H312</f>
        <v>0</v>
      </c>
    </row>
    <row r="313" spans="1:9" outlineLevel="1">
      <c r="A313" s="21" t="s">
        <v>544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545</v>
      </c>
      <c r="D315" s="10" t="s">
        <v>546</v>
      </c>
      <c r="E315" s="11" t="s">
        <v>43</v>
      </c>
      <c r="F315" s="8" t="s">
        <v>17</v>
      </c>
      <c r="G315" s="19">
        <v>248.73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9">
        <v>209.0</v>
      </c>
      <c r="H316" s="12">
        <v>0</v>
      </c>
      <c r="I316" s="16">
        <f>G316*H316</f>
        <v>0</v>
      </c>
    </row>
    <row r="317" spans="1:9" outlineLevel="1">
      <c r="A317" s="21" t="s">
        <v>549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5" t="s">
        <v>12</v>
      </c>
      <c r="I318" s="15" t="s">
        <v>13</v>
      </c>
    </row>
    <row r="319" spans="1:9" customHeight="1" ht="40" outlineLevel="2">
      <c r="A319" s="22">
        <v>1</v>
      </c>
      <c r="B319" s="8"/>
      <c r="C319" s="9" t="s">
        <v>550</v>
      </c>
      <c r="D319" s="10" t="s">
        <v>551</v>
      </c>
      <c r="E319" s="11" t="s">
        <v>16</v>
      </c>
      <c r="F319" s="8" t="s">
        <v>17</v>
      </c>
      <c r="G319" s="19">
        <v>289.0</v>
      </c>
      <c r="H319" s="12">
        <v>0</v>
      </c>
      <c r="I319" s="16">
        <f>G319*H319</f>
        <v>0</v>
      </c>
    </row>
    <row r="320" spans="1:9" customHeight="1" ht="40" outlineLevel="2">
      <c r="A320" s="22">
        <v>2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9">
        <v>435.0</v>
      </c>
      <c r="H320" s="12">
        <v>0</v>
      </c>
      <c r="I320" s="16">
        <f>G320*H320</f>
        <v>0</v>
      </c>
    </row>
    <row r="321" spans="1:9" customHeight="1" ht="40" outlineLevel="2">
      <c r="A321" s="22">
        <v>3</v>
      </c>
      <c r="B321" s="8"/>
      <c r="C321" s="9" t="s">
        <v>554</v>
      </c>
      <c r="D321" s="10" t="s">
        <v>555</v>
      </c>
      <c r="E321" s="11" t="s">
        <v>131</v>
      </c>
      <c r="F321" s="8" t="s">
        <v>17</v>
      </c>
      <c r="G321" s="19">
        <v>9.9</v>
      </c>
      <c r="H321" s="12">
        <v>0</v>
      </c>
      <c r="I321" s="16">
        <f>G321*H321</f>
        <v>0</v>
      </c>
    </row>
    <row r="322" spans="1:9" outlineLevel="1">
      <c r="A322" s="21" t="s">
        <v>556</v>
      </c>
      <c r="B322" s="2"/>
      <c r="C322" s="2"/>
      <c r="D322" s="2"/>
      <c r="E322" s="2"/>
      <c r="F322" s="2"/>
      <c r="G322" s="14"/>
      <c r="H322" s="2"/>
      <c r="I322" s="14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5" t="s">
        <v>12</v>
      </c>
      <c r="I323" s="15" t="s">
        <v>13</v>
      </c>
    </row>
    <row r="324" spans="1:9" customHeight="1" ht="40" outlineLevel="2">
      <c r="A324" s="22">
        <v>1</v>
      </c>
      <c r="B324" s="8"/>
      <c r="C324" s="9" t="s">
        <v>557</v>
      </c>
      <c r="D324" s="10" t="s">
        <v>558</v>
      </c>
      <c r="E324" s="11" t="s">
        <v>16</v>
      </c>
      <c r="F324" s="8" t="s">
        <v>17</v>
      </c>
      <c r="G324" s="19">
        <v>185.24</v>
      </c>
      <c r="H324" s="12">
        <v>0</v>
      </c>
      <c r="I324" s="16">
        <f>G324*H324</f>
        <v>0</v>
      </c>
    </row>
    <row r="325" spans="1:9" customHeight="1" ht="40" outlineLevel="2">
      <c r="A325" s="22">
        <v>2</v>
      </c>
      <c r="B325" s="8"/>
      <c r="C325" s="9" t="s">
        <v>559</v>
      </c>
      <c r="D325" s="10" t="s">
        <v>560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3</v>
      </c>
      <c r="B326" s="8"/>
      <c r="C326" s="9" t="s">
        <v>208</v>
      </c>
      <c r="D326" s="10" t="s">
        <v>209</v>
      </c>
      <c r="E326" s="11" t="s">
        <v>16</v>
      </c>
      <c r="F326" s="8" t="s">
        <v>17</v>
      </c>
      <c r="G326" s="19">
        <v>350.0</v>
      </c>
      <c r="H326" s="12">
        <v>0</v>
      </c>
      <c r="I326" s="16">
        <f>G326*H326</f>
        <v>0</v>
      </c>
    </row>
    <row r="327" spans="1:9" customHeight="1" ht="40" outlineLevel="2">
      <c r="A327" s="22">
        <v>4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399.0</v>
      </c>
      <c r="H327" s="12">
        <v>0</v>
      </c>
      <c r="I327" s="16">
        <f>G327*H327</f>
        <v>0</v>
      </c>
    </row>
    <row r="328" spans="1:9" customHeight="1" ht="40" outlineLevel="2">
      <c r="A328" s="22">
        <v>5</v>
      </c>
      <c r="B328" s="8"/>
      <c r="C328" s="9" t="s">
        <v>563</v>
      </c>
      <c r="D328" s="10" t="s">
        <v>564</v>
      </c>
      <c r="E328" s="11"/>
      <c r="F328" s="8" t="s">
        <v>17</v>
      </c>
      <c r="G328" s="19">
        <v>208.54</v>
      </c>
      <c r="H328" s="12">
        <v>0</v>
      </c>
      <c r="I328" s="16">
        <f>G328*H328</f>
        <v>0</v>
      </c>
    </row>
    <row r="329" spans="1:9" customHeight="1" ht="40" outlineLevel="2">
      <c r="A329" s="22">
        <v>6</v>
      </c>
      <c r="B329" s="8"/>
      <c r="C329" s="9" t="s">
        <v>565</v>
      </c>
      <c r="D329" s="10" t="s">
        <v>564</v>
      </c>
      <c r="E329" s="11" t="s">
        <v>22</v>
      </c>
      <c r="F329" s="8" t="s">
        <v>17</v>
      </c>
      <c r="G329" s="19">
        <v>96.0</v>
      </c>
      <c r="H329" s="12">
        <v>0</v>
      </c>
      <c r="I329" s="16">
        <f>G329*H329</f>
        <v>0</v>
      </c>
    </row>
    <row r="330" spans="1:9" customHeight="1" ht="40" outlineLevel="2">
      <c r="A330" s="22">
        <v>7</v>
      </c>
      <c r="B330" s="8"/>
      <c r="C330" s="9" t="s">
        <v>566</v>
      </c>
      <c r="D330" s="10" t="s">
        <v>567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8</v>
      </c>
      <c r="B331" s="8"/>
      <c r="C331" s="9" t="s">
        <v>568</v>
      </c>
      <c r="D331" s="10" t="s">
        <v>551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9</v>
      </c>
      <c r="B332" s="8"/>
      <c r="C332" s="9" t="s">
        <v>569</v>
      </c>
      <c r="D332" s="10" t="s">
        <v>209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10</v>
      </c>
      <c r="B333" s="8"/>
      <c r="C333" s="9" t="s">
        <v>570</v>
      </c>
      <c r="D333" s="10" t="s">
        <v>571</v>
      </c>
      <c r="E333" s="11" t="s">
        <v>16</v>
      </c>
      <c r="F333" s="8" t="s">
        <v>17</v>
      </c>
      <c r="G333" s="19">
        <v>319.0</v>
      </c>
      <c r="H333" s="12">
        <v>0</v>
      </c>
      <c r="I333" s="16">
        <f>G333*H333</f>
        <v>0</v>
      </c>
    </row>
    <row r="334" spans="1:9" customHeight="1" ht="40" outlineLevel="2">
      <c r="A334" s="22">
        <v>11</v>
      </c>
      <c r="B334" s="8"/>
      <c r="C334" s="9" t="s">
        <v>572</v>
      </c>
      <c r="D334" s="10" t="s">
        <v>573</v>
      </c>
      <c r="E334" s="11" t="s">
        <v>16</v>
      </c>
      <c r="F334" s="8" t="s">
        <v>17</v>
      </c>
      <c r="G334" s="19">
        <v>300.0</v>
      </c>
      <c r="H334" s="12">
        <v>0</v>
      </c>
      <c r="I334" s="16">
        <f>G334*H334</f>
        <v>0</v>
      </c>
    </row>
    <row r="335" spans="1:9" customHeight="1" ht="40" outlineLevel="2">
      <c r="A335" s="22">
        <v>12</v>
      </c>
      <c r="B335" s="8"/>
      <c r="C335" s="9" t="s">
        <v>574</v>
      </c>
      <c r="D335" s="10" t="s">
        <v>575</v>
      </c>
      <c r="E335" s="11" t="s">
        <v>16</v>
      </c>
      <c r="F335" s="8" t="s">
        <v>17</v>
      </c>
      <c r="G335" s="19">
        <v>285.0</v>
      </c>
      <c r="H335" s="12">
        <v>0</v>
      </c>
      <c r="I335" s="16">
        <f>G335*H335</f>
        <v>0</v>
      </c>
    </row>
    <row r="336" spans="1:9" customHeight="1" ht="40" outlineLevel="2">
      <c r="A336" s="22">
        <v>13</v>
      </c>
      <c r="B336" s="8"/>
      <c r="C336" s="9" t="s">
        <v>576</v>
      </c>
      <c r="D336" s="10" t="s">
        <v>577</v>
      </c>
      <c r="E336" s="11" t="s">
        <v>179</v>
      </c>
      <c r="F336" s="8" t="s">
        <v>17</v>
      </c>
      <c r="G336" s="19">
        <v>70.0</v>
      </c>
      <c r="H336" s="12">
        <v>0</v>
      </c>
      <c r="I336" s="16">
        <f>G336*H336</f>
        <v>0</v>
      </c>
    </row>
    <row r="337" spans="1:9" customHeight="1" ht="40" outlineLevel="2">
      <c r="A337" s="22">
        <v>14</v>
      </c>
      <c r="B337" s="8"/>
      <c r="C337" s="9" t="s">
        <v>578</v>
      </c>
      <c r="D337" s="10" t="s">
        <v>579</v>
      </c>
      <c r="E337" s="11" t="s">
        <v>179</v>
      </c>
      <c r="F337" s="8" t="s">
        <v>17</v>
      </c>
      <c r="G337" s="19">
        <v>112.0</v>
      </c>
      <c r="H337" s="12">
        <v>0</v>
      </c>
      <c r="I337" s="16">
        <f>G337*H337</f>
        <v>0</v>
      </c>
    </row>
    <row r="338" spans="1:9" customHeight="1" ht="40" outlineLevel="2">
      <c r="A338" s="22">
        <v>15</v>
      </c>
      <c r="B338" s="8"/>
      <c r="C338" s="9" t="s">
        <v>580</v>
      </c>
      <c r="D338" s="10" t="s">
        <v>581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16</v>
      </c>
      <c r="B339" s="8"/>
      <c r="C339" s="9" t="s">
        <v>582</v>
      </c>
      <c r="D339" s="10" t="s">
        <v>583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17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345.0</v>
      </c>
      <c r="H340" s="12">
        <v>0</v>
      </c>
      <c r="I340" s="16">
        <f>G340*H340</f>
        <v>0</v>
      </c>
    </row>
    <row r="341" spans="1:9" customHeight="1" ht="40" outlineLevel="2">
      <c r="A341" s="22">
        <v>18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499.0</v>
      </c>
      <c r="H341" s="12">
        <v>0</v>
      </c>
      <c r="I341" s="16">
        <f>G341*H341</f>
        <v>0</v>
      </c>
    </row>
    <row r="342" spans="1:9" customHeight="1" ht="40" outlineLevel="2">
      <c r="A342" s="22">
        <v>19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20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21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201.11</v>
      </c>
      <c r="H344" s="12">
        <v>0</v>
      </c>
      <c r="I344" s="16">
        <f>G344*H344</f>
        <v>0</v>
      </c>
    </row>
    <row r="345" spans="1:9" customHeight="1" ht="40" outlineLevel="2">
      <c r="A345" s="22">
        <v>22</v>
      </c>
      <c r="B345" s="8"/>
      <c r="C345" s="9" t="s">
        <v>123</v>
      </c>
      <c r="D345" s="10" t="s">
        <v>124</v>
      </c>
      <c r="E345" s="11" t="s">
        <v>16</v>
      </c>
      <c r="F345" s="8" t="s">
        <v>17</v>
      </c>
      <c r="G345" s="19">
        <v>435.0</v>
      </c>
      <c r="H345" s="12">
        <v>0</v>
      </c>
      <c r="I345" s="16">
        <f>G345*H345</f>
        <v>0</v>
      </c>
    </row>
    <row r="346" spans="1:9" customHeight="1" ht="40" outlineLevel="2">
      <c r="A346" s="22">
        <v>23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203.56</v>
      </c>
      <c r="H346" s="12">
        <v>0</v>
      </c>
      <c r="I346" s="16">
        <f>G346*H346</f>
        <v>0</v>
      </c>
    </row>
    <row r="347" spans="1:9" customHeight="1" ht="40" outlineLevel="2">
      <c r="A347" s="22">
        <v>24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25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339.0</v>
      </c>
      <c r="H348" s="12">
        <v>0</v>
      </c>
      <c r="I348" s="16">
        <f>G348*H348</f>
        <v>0</v>
      </c>
    </row>
    <row r="349" spans="1:9" customHeight="1" ht="40" outlineLevel="2">
      <c r="A349" s="22">
        <v>26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300.0</v>
      </c>
      <c r="H349" s="12">
        <v>0</v>
      </c>
      <c r="I349" s="16">
        <f>G349*H349</f>
        <v>0</v>
      </c>
    </row>
    <row r="350" spans="1:9" customHeight="1" ht="40" outlineLevel="2">
      <c r="A350" s="22">
        <v>27</v>
      </c>
      <c r="B350" s="8"/>
      <c r="C350" s="9" t="s">
        <v>602</v>
      </c>
      <c r="D350" s="10" t="s">
        <v>603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28</v>
      </c>
      <c r="B351" s="8"/>
      <c r="C351" s="9" t="s">
        <v>604</v>
      </c>
      <c r="D351" s="10" t="s">
        <v>605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29</v>
      </c>
      <c r="B352" s="8"/>
      <c r="C352" s="9" t="s">
        <v>606</v>
      </c>
      <c r="D352" s="10" t="s">
        <v>607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30</v>
      </c>
      <c r="B353" s="8"/>
      <c r="C353" s="9" t="s">
        <v>608</v>
      </c>
      <c r="D353" s="10" t="s">
        <v>609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31</v>
      </c>
      <c r="B354" s="8"/>
      <c r="C354" s="9" t="s">
        <v>610</v>
      </c>
      <c r="D354" s="10" t="s">
        <v>611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32</v>
      </c>
      <c r="B355" s="8"/>
      <c r="C355" s="9" t="s">
        <v>612</v>
      </c>
      <c r="D355" s="10" t="s">
        <v>613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33</v>
      </c>
      <c r="B356" s="8"/>
      <c r="C356" s="9" t="s">
        <v>614</v>
      </c>
      <c r="D356" s="10" t="s">
        <v>615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34</v>
      </c>
      <c r="B357" s="8"/>
      <c r="C357" s="9" t="s">
        <v>616</v>
      </c>
      <c r="D357" s="10" t="s">
        <v>617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35</v>
      </c>
      <c r="B358" s="8"/>
      <c r="C358" s="9" t="s">
        <v>618</v>
      </c>
      <c r="D358" s="10" t="s">
        <v>619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36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37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38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39</v>
      </c>
      <c r="B362" s="8"/>
      <c r="C362" s="9" t="s">
        <v>626</v>
      </c>
      <c r="D362" s="10" t="s">
        <v>627</v>
      </c>
      <c r="E362" s="11" t="s">
        <v>179</v>
      </c>
      <c r="F362" s="8" t="s">
        <v>17</v>
      </c>
      <c r="G362" s="19">
        <v>132.0</v>
      </c>
      <c r="H362" s="12">
        <v>0</v>
      </c>
      <c r="I362" s="16">
        <f>G362*H362</f>
        <v>0</v>
      </c>
    </row>
    <row r="363" spans="1:9" customHeight="1" ht="40" outlineLevel="2">
      <c r="A363" s="22">
        <v>40</v>
      </c>
      <c r="B363" s="8"/>
      <c r="C363" s="9" t="s">
        <v>628</v>
      </c>
      <c r="D363" s="10" t="s">
        <v>629</v>
      </c>
      <c r="E363" s="11" t="s">
        <v>22</v>
      </c>
      <c r="F363" s="8" t="s">
        <v>17</v>
      </c>
      <c r="G363" s="19">
        <v>68.0</v>
      </c>
      <c r="H363" s="12">
        <v>0</v>
      </c>
      <c r="I363" s="16">
        <f>G363*H363</f>
        <v>0</v>
      </c>
    </row>
    <row r="364" spans="1:9" customHeight="1" ht="40" outlineLevel="2">
      <c r="A364" s="22">
        <v>41</v>
      </c>
      <c r="B364" s="8"/>
      <c r="C364" s="9" t="s">
        <v>630</v>
      </c>
      <c r="D364" s="10" t="s">
        <v>629</v>
      </c>
      <c r="E364" s="11" t="s">
        <v>16</v>
      </c>
      <c r="F364" s="8" t="s">
        <v>17</v>
      </c>
      <c r="G364" s="19">
        <v>325.0</v>
      </c>
      <c r="H364" s="12">
        <v>0</v>
      </c>
      <c r="I364" s="16">
        <f>G364*H364</f>
        <v>0</v>
      </c>
    </row>
    <row r="365" spans="1:9" customHeight="1" ht="40" outlineLevel="2">
      <c r="A365" s="22">
        <v>42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43</v>
      </c>
      <c r="B366" s="8"/>
      <c r="C366" s="9" t="s">
        <v>633</v>
      </c>
      <c r="D366" s="10" t="s">
        <v>634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44</v>
      </c>
      <c r="B367" s="8"/>
      <c r="C367" s="9" t="s">
        <v>635</v>
      </c>
      <c r="D367" s="10" t="s">
        <v>636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45</v>
      </c>
      <c r="B368" s="8"/>
      <c r="C368" s="9" t="s">
        <v>637</v>
      </c>
      <c r="D368" s="10" t="s">
        <v>638</v>
      </c>
      <c r="E368" s="11" t="s">
        <v>16</v>
      </c>
      <c r="F368" s="8" t="s">
        <v>17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2">
        <v>46</v>
      </c>
      <c r="B369" s="8"/>
      <c r="C369" s="9" t="s">
        <v>639</v>
      </c>
      <c r="D369" s="10" t="s">
        <v>638</v>
      </c>
      <c r="E369" s="11" t="s">
        <v>22</v>
      </c>
      <c r="F369" s="8" t="s">
        <v>17</v>
      </c>
      <c r="G369" s="19">
        <v>80.0</v>
      </c>
      <c r="H369" s="12">
        <v>0</v>
      </c>
      <c r="I369" s="16">
        <f>G369*H369</f>
        <v>0</v>
      </c>
    </row>
    <row r="370" spans="1:9" customHeight="1" ht="40" outlineLevel="2">
      <c r="A370" s="22">
        <v>47</v>
      </c>
      <c r="B370" s="8"/>
      <c r="C370" s="9" t="s">
        <v>640</v>
      </c>
      <c r="D370" s="10" t="s">
        <v>641</v>
      </c>
      <c r="E370" s="11" t="s">
        <v>22</v>
      </c>
      <c r="F370" s="8" t="s">
        <v>17</v>
      </c>
      <c r="G370" s="19">
        <v>74.0</v>
      </c>
      <c r="H370" s="12">
        <v>0</v>
      </c>
      <c r="I370" s="16">
        <f>G370*H370</f>
        <v>0</v>
      </c>
    </row>
    <row r="371" spans="1:9" customHeight="1" ht="40" outlineLevel="2">
      <c r="A371" s="22">
        <v>48</v>
      </c>
      <c r="B371" s="8"/>
      <c r="C371" s="9" t="s">
        <v>642</v>
      </c>
      <c r="D371" s="10" t="s">
        <v>643</v>
      </c>
      <c r="E371" s="11" t="s">
        <v>16</v>
      </c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49</v>
      </c>
      <c r="B372" s="8"/>
      <c r="C372" s="9" t="s">
        <v>644</v>
      </c>
      <c r="D372" s="10" t="s">
        <v>641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50</v>
      </c>
      <c r="B373" s="8"/>
      <c r="C373" s="9" t="s">
        <v>645</v>
      </c>
      <c r="D373" s="10" t="s">
        <v>646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51</v>
      </c>
      <c r="B374" s="8"/>
      <c r="C374" s="9" t="s">
        <v>647</v>
      </c>
      <c r="D374" s="10" t="s">
        <v>648</v>
      </c>
      <c r="E374" s="11" t="s">
        <v>16</v>
      </c>
      <c r="F374" s="8" t="s">
        <v>17</v>
      </c>
      <c r="G374" s="19">
        <v>171.96</v>
      </c>
      <c r="H374" s="12">
        <v>0</v>
      </c>
      <c r="I374" s="16">
        <f>G374*H374</f>
        <v>0</v>
      </c>
    </row>
    <row r="375" spans="1:9" customHeight="1" ht="40" outlineLevel="2">
      <c r="A375" s="22">
        <v>52</v>
      </c>
      <c r="B375" s="8"/>
      <c r="C375" s="9" t="s">
        <v>649</v>
      </c>
      <c r="D375" s="10" t="s">
        <v>650</v>
      </c>
      <c r="E375" s="11" t="s">
        <v>16</v>
      </c>
      <c r="F375" s="8" t="s">
        <v>17</v>
      </c>
      <c r="G375" s="19">
        <v>435.0</v>
      </c>
      <c r="H375" s="12">
        <v>0</v>
      </c>
      <c r="I375" s="16">
        <f>G375*H375</f>
        <v>0</v>
      </c>
    </row>
    <row r="376" spans="1:9" customHeight="1" ht="40" outlineLevel="2">
      <c r="A376" s="22">
        <v>53</v>
      </c>
      <c r="B376" s="8"/>
      <c r="C376" s="9" t="s">
        <v>651</v>
      </c>
      <c r="D376" s="10" t="s">
        <v>652</v>
      </c>
      <c r="E376" s="11" t="s">
        <v>16</v>
      </c>
      <c r="F376" s="8" t="s">
        <v>17</v>
      </c>
      <c r="G376" s="19">
        <v>146.99</v>
      </c>
      <c r="H376" s="12">
        <v>0</v>
      </c>
      <c r="I376" s="16">
        <f>G376*H376</f>
        <v>0</v>
      </c>
    </row>
    <row r="377" spans="1:9" customHeight="1" ht="40" outlineLevel="2">
      <c r="A377" s="22">
        <v>54</v>
      </c>
      <c r="B377" s="8"/>
      <c r="C377" s="9" t="s">
        <v>653</v>
      </c>
      <c r="D377" s="10" t="s">
        <v>654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55</v>
      </c>
      <c r="B378" s="8"/>
      <c r="C378" s="9" t="s">
        <v>655</v>
      </c>
      <c r="D378" s="10" t="s">
        <v>656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56</v>
      </c>
      <c r="B379" s="8"/>
      <c r="C379" s="9" t="s">
        <v>446</v>
      </c>
      <c r="D379" s="10" t="s">
        <v>445</v>
      </c>
      <c r="E379" s="11" t="s">
        <v>16</v>
      </c>
      <c r="F379" s="8" t="s">
        <v>17</v>
      </c>
      <c r="G379" s="19">
        <v>318.0</v>
      </c>
      <c r="H379" s="12">
        <v>0</v>
      </c>
      <c r="I379" s="16">
        <f>G379*H379</f>
        <v>0</v>
      </c>
    </row>
    <row r="380" spans="1:9" customHeight="1" ht="40" outlineLevel="2">
      <c r="A380" s="22">
        <v>57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213.01</v>
      </c>
      <c r="H380" s="12">
        <v>0</v>
      </c>
      <c r="I380" s="16">
        <f>G380*H380</f>
        <v>0</v>
      </c>
    </row>
    <row r="381" spans="1:9" customHeight="1" ht="40" outlineLevel="2">
      <c r="A381" s="22">
        <v>58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59</v>
      </c>
      <c r="B382" s="8"/>
      <c r="C382" s="9" t="s">
        <v>661</v>
      </c>
      <c r="D382" s="10" t="s">
        <v>662</v>
      </c>
      <c r="E382" s="11" t="s">
        <v>43</v>
      </c>
      <c r="F382" s="8" t="s">
        <v>17</v>
      </c>
      <c r="G382" s="19">
        <v>231.46</v>
      </c>
      <c r="H382" s="12">
        <v>0</v>
      </c>
      <c r="I382" s="16">
        <f>G382*H382</f>
        <v>0</v>
      </c>
    </row>
    <row r="383" spans="1:9" customHeight="1" ht="40" outlineLevel="2">
      <c r="A383" s="22">
        <v>60</v>
      </c>
      <c r="B383" s="8"/>
      <c r="C383" s="9" t="s">
        <v>663</v>
      </c>
      <c r="D383" s="10" t="s">
        <v>664</v>
      </c>
      <c r="E383" s="11" t="s">
        <v>16</v>
      </c>
      <c r="F383" s="8" t="s">
        <v>17</v>
      </c>
      <c r="G383" s="19">
        <v>350.0</v>
      </c>
      <c r="H383" s="12">
        <v>0</v>
      </c>
      <c r="I383" s="16">
        <f>G383*H383</f>
        <v>0</v>
      </c>
    </row>
    <row r="384" spans="1:9" customHeight="1" ht="40" outlineLevel="2">
      <c r="A384" s="22">
        <v>61</v>
      </c>
      <c r="B384" s="8"/>
      <c r="C384" s="9" t="s">
        <v>665</v>
      </c>
      <c r="D384" s="10" t="s">
        <v>529</v>
      </c>
      <c r="E384" s="11" t="s">
        <v>22</v>
      </c>
      <c r="F384" s="8" t="s">
        <v>17</v>
      </c>
      <c r="G384" s="19">
        <v>81.0</v>
      </c>
      <c r="H384" s="12">
        <v>0</v>
      </c>
      <c r="I384" s="16">
        <f>G384*H384</f>
        <v>0</v>
      </c>
    </row>
    <row r="385" spans="1:9" customHeight="1" ht="40" outlineLevel="2">
      <c r="A385" s="22">
        <v>62</v>
      </c>
      <c r="B385" s="8"/>
      <c r="C385" s="9" t="s">
        <v>528</v>
      </c>
      <c r="D385" s="10" t="s">
        <v>529</v>
      </c>
      <c r="E385" s="11" t="s">
        <v>43</v>
      </c>
      <c r="F385" s="8" t="s">
        <v>17</v>
      </c>
      <c r="G385" s="19">
        <v>516.0</v>
      </c>
      <c r="H385" s="12">
        <v>0</v>
      </c>
      <c r="I385" s="16">
        <f>G385*H385</f>
        <v>0</v>
      </c>
    </row>
    <row r="386" spans="1:9" customHeight="1" ht="40" outlineLevel="2">
      <c r="A386" s="22">
        <v>63</v>
      </c>
      <c r="B386" s="8"/>
      <c r="C386" s="9" t="s">
        <v>666</v>
      </c>
      <c r="D386" s="10" t="s">
        <v>667</v>
      </c>
      <c r="E386" s="11"/>
      <c r="F386" s="8" t="s">
        <v>17</v>
      </c>
      <c r="G386" s="19">
        <v>43.0</v>
      </c>
      <c r="H386" s="12">
        <v>0</v>
      </c>
      <c r="I386" s="16">
        <f>G386*H386</f>
        <v>0</v>
      </c>
    </row>
    <row r="387" spans="1:9" customHeight="1" ht="40" outlineLevel="2">
      <c r="A387" s="22">
        <v>64</v>
      </c>
      <c r="B387" s="8"/>
      <c r="C387" s="9" t="s">
        <v>668</v>
      </c>
      <c r="D387" s="10" t="s">
        <v>667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65</v>
      </c>
      <c r="B388" s="8"/>
      <c r="C388" s="9" t="s">
        <v>669</v>
      </c>
      <c r="D388" s="10" t="s">
        <v>670</v>
      </c>
      <c r="E388" s="11" t="s">
        <v>43</v>
      </c>
      <c r="F388" s="8" t="s">
        <v>17</v>
      </c>
      <c r="G388" s="19">
        <v>470.0</v>
      </c>
      <c r="H388" s="12">
        <v>0</v>
      </c>
      <c r="I388" s="16">
        <f>G388*H388</f>
        <v>0</v>
      </c>
    </row>
    <row r="389" spans="1:9" customHeight="1" ht="40" outlineLevel="2">
      <c r="A389" s="22">
        <v>66</v>
      </c>
      <c r="B389" s="8"/>
      <c r="C389" s="9" t="s">
        <v>519</v>
      </c>
      <c r="D389" s="10" t="s">
        <v>477</v>
      </c>
      <c r="E389" s="11" t="s">
        <v>16</v>
      </c>
      <c r="F389" s="8" t="s">
        <v>17</v>
      </c>
      <c r="G389" s="19">
        <v>171.96</v>
      </c>
      <c r="H389" s="12">
        <v>0</v>
      </c>
      <c r="I389" s="16">
        <f>G389*H389</f>
        <v>0</v>
      </c>
    </row>
    <row r="390" spans="1:9" customHeight="1" ht="40" outlineLevel="2">
      <c r="A390" s="22">
        <v>67</v>
      </c>
      <c r="B390" s="8"/>
      <c r="C390" s="9" t="s">
        <v>671</v>
      </c>
      <c r="D390" s="10" t="s">
        <v>672</v>
      </c>
      <c r="E390" s="11" t="s">
        <v>16</v>
      </c>
      <c r="F390" s="8" t="s">
        <v>17</v>
      </c>
      <c r="G390" s="19">
        <v>99.0</v>
      </c>
      <c r="H390" s="12">
        <v>0</v>
      </c>
      <c r="I390" s="16">
        <f>G390*H390</f>
        <v>0</v>
      </c>
    </row>
    <row r="391" spans="1:9" customHeight="1" ht="40" outlineLevel="2">
      <c r="A391" s="22">
        <v>68</v>
      </c>
      <c r="B391" s="8"/>
      <c r="C391" s="9" t="s">
        <v>673</v>
      </c>
      <c r="D391" s="10" t="s">
        <v>674</v>
      </c>
      <c r="E391" s="11" t="s">
        <v>16</v>
      </c>
      <c r="F391" s="8" t="s">
        <v>17</v>
      </c>
      <c r="G391" s="19">
        <v>220.15</v>
      </c>
      <c r="H391" s="12">
        <v>0</v>
      </c>
      <c r="I391" s="16">
        <f>G391*H391</f>
        <v>0</v>
      </c>
    </row>
    <row r="392" spans="1:9" customHeight="1" ht="40" outlineLevel="2">
      <c r="A392" s="22">
        <v>69</v>
      </c>
      <c r="B392" s="8"/>
      <c r="C392" s="9" t="s">
        <v>675</v>
      </c>
      <c r="D392" s="10" t="s">
        <v>676</v>
      </c>
      <c r="E392" s="11" t="s">
        <v>677</v>
      </c>
      <c r="F392" s="8" t="s">
        <v>17</v>
      </c>
      <c r="G392" s="19">
        <v>395.0</v>
      </c>
      <c r="H392" s="12">
        <v>0</v>
      </c>
      <c r="I392" s="16">
        <f>G392*H392</f>
        <v>0</v>
      </c>
    </row>
    <row r="393" spans="1:9" customHeight="1" ht="40" outlineLevel="2">
      <c r="A393" s="22">
        <v>70</v>
      </c>
      <c r="B393" s="8"/>
      <c r="C393" s="9" t="s">
        <v>678</v>
      </c>
      <c r="D393" s="10" t="s">
        <v>679</v>
      </c>
      <c r="E393" s="11" t="s">
        <v>16</v>
      </c>
      <c r="F393" s="8" t="s">
        <v>17</v>
      </c>
      <c r="G393" s="19">
        <v>148.83</v>
      </c>
      <c r="H393" s="12">
        <v>0</v>
      </c>
      <c r="I393" s="16">
        <f>G393*H393</f>
        <v>0</v>
      </c>
    </row>
    <row r="394" spans="1:9" customHeight="1" ht="40" outlineLevel="2">
      <c r="A394" s="22">
        <v>71</v>
      </c>
      <c r="B394" s="8"/>
      <c r="C394" s="9" t="s">
        <v>680</v>
      </c>
      <c r="D394" s="10" t="s">
        <v>681</v>
      </c>
      <c r="E394" s="11" t="s">
        <v>16</v>
      </c>
      <c r="F394" s="8" t="s">
        <v>17</v>
      </c>
      <c r="G394" s="19">
        <v>171.96</v>
      </c>
      <c r="H394" s="12">
        <v>0</v>
      </c>
      <c r="I394" s="16">
        <f>G394*H394</f>
        <v>0</v>
      </c>
    </row>
    <row r="395" spans="1:9" customHeight="1" ht="40" outlineLevel="2">
      <c r="A395" s="22">
        <v>72</v>
      </c>
      <c r="B395" s="8"/>
      <c r="C395" s="9" t="s">
        <v>682</v>
      </c>
      <c r="D395" s="10" t="s">
        <v>683</v>
      </c>
      <c r="E395" s="11" t="s">
        <v>16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73</v>
      </c>
      <c r="B396" s="8"/>
      <c r="C396" s="9" t="s">
        <v>186</v>
      </c>
      <c r="D396" s="10" t="s">
        <v>185</v>
      </c>
      <c r="E396" s="11" t="s">
        <v>43</v>
      </c>
      <c r="F396" s="8" t="s">
        <v>17</v>
      </c>
      <c r="G396" s="19">
        <v>516.0</v>
      </c>
      <c r="H396" s="12">
        <v>0</v>
      </c>
      <c r="I396" s="16">
        <f>G396*H396</f>
        <v>0</v>
      </c>
    </row>
    <row r="397" spans="1:9" customHeight="1" ht="40" outlineLevel="2">
      <c r="A397" s="22">
        <v>74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420.0</v>
      </c>
      <c r="H397" s="12">
        <v>0</v>
      </c>
      <c r="I397" s="16">
        <f>G397*H397</f>
        <v>0</v>
      </c>
    </row>
    <row r="398" spans="1:9" customHeight="1" ht="40" outlineLevel="2">
      <c r="A398" s="22">
        <v>75</v>
      </c>
      <c r="B398" s="8"/>
      <c r="C398" s="9" t="s">
        <v>686</v>
      </c>
      <c r="D398" s="10" t="s">
        <v>687</v>
      </c>
      <c r="E398" s="11" t="s">
        <v>43</v>
      </c>
      <c r="F398" s="8" t="s">
        <v>17</v>
      </c>
      <c r="G398" s="19">
        <v>513.5</v>
      </c>
      <c r="H398" s="12">
        <v>0</v>
      </c>
      <c r="I398" s="16">
        <f>G398*H398</f>
        <v>0</v>
      </c>
    </row>
    <row r="399" spans="1:9" customHeight="1" ht="40" outlineLevel="2">
      <c r="A399" s="22">
        <v>76</v>
      </c>
      <c r="B399" s="8"/>
      <c r="C399" s="9" t="s">
        <v>688</v>
      </c>
      <c r="D399" s="10" t="s">
        <v>689</v>
      </c>
      <c r="E399" s="11" t="s">
        <v>690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77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295.0</v>
      </c>
      <c r="H400" s="12">
        <v>0</v>
      </c>
      <c r="I400" s="16">
        <f>G400*H400</f>
        <v>0</v>
      </c>
    </row>
    <row r="401" spans="1:9" customHeight="1" ht="40" outlineLevel="2">
      <c r="A401" s="22">
        <v>78</v>
      </c>
      <c r="B401" s="8"/>
      <c r="C401" s="9" t="s">
        <v>693</v>
      </c>
      <c r="D401" s="10" t="s">
        <v>694</v>
      </c>
      <c r="E401" s="11" t="s">
        <v>335</v>
      </c>
      <c r="F401" s="8" t="s">
        <v>17</v>
      </c>
      <c r="G401" s="19">
        <v>194.6</v>
      </c>
      <c r="H401" s="12">
        <v>0</v>
      </c>
      <c r="I401" s="16">
        <f>G401*H401</f>
        <v>0</v>
      </c>
    </row>
    <row r="402" spans="1:9" customHeight="1" ht="40" outlineLevel="2">
      <c r="A402" s="22">
        <v>79</v>
      </c>
      <c r="B402" s="8"/>
      <c r="C402" s="9" t="s">
        <v>695</v>
      </c>
      <c r="D402" s="10" t="s">
        <v>696</v>
      </c>
      <c r="E402" s="11" t="s">
        <v>16</v>
      </c>
      <c r="F402" s="8" t="s">
        <v>17</v>
      </c>
      <c r="G402" s="19">
        <v>139.1</v>
      </c>
      <c r="H402" s="12">
        <v>0</v>
      </c>
      <c r="I402" s="16">
        <f>G402*H402</f>
        <v>0</v>
      </c>
    </row>
    <row r="403" spans="1:9" customHeight="1" ht="40" outlineLevel="2">
      <c r="A403" s="22">
        <v>80</v>
      </c>
      <c r="B403" s="8"/>
      <c r="C403" s="9" t="s">
        <v>697</v>
      </c>
      <c r="D403" s="10" t="s">
        <v>698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81</v>
      </c>
      <c r="B404" s="8"/>
      <c r="C404" s="9" t="s">
        <v>699</v>
      </c>
      <c r="D404" s="10" t="s">
        <v>700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82</v>
      </c>
      <c r="B405" s="8"/>
      <c r="C405" s="9" t="s">
        <v>701</v>
      </c>
      <c r="D405" s="10" t="s">
        <v>702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83</v>
      </c>
      <c r="B406" s="8"/>
      <c r="C406" s="9" t="s">
        <v>703</v>
      </c>
      <c r="D406" s="10" t="s">
        <v>704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84</v>
      </c>
      <c r="B407" s="8"/>
      <c r="C407" s="9" t="s">
        <v>705</v>
      </c>
      <c r="D407" s="10" t="s">
        <v>706</v>
      </c>
      <c r="E407" s="11" t="s">
        <v>16</v>
      </c>
      <c r="F407" s="8" t="s">
        <v>17</v>
      </c>
      <c r="G407" s="19">
        <v>524.0</v>
      </c>
      <c r="H407" s="12">
        <v>0</v>
      </c>
      <c r="I407" s="16">
        <f>G407*H407</f>
        <v>0</v>
      </c>
    </row>
    <row r="408" spans="1:9" customHeight="1" ht="40" outlineLevel="2">
      <c r="A408" s="22">
        <v>85</v>
      </c>
      <c r="B408" s="8"/>
      <c r="C408" s="9" t="s">
        <v>457</v>
      </c>
      <c r="D408" s="10" t="s">
        <v>458</v>
      </c>
      <c r="E408" s="11" t="s">
        <v>16</v>
      </c>
      <c r="F408" s="8" t="s">
        <v>17</v>
      </c>
      <c r="G408" s="19">
        <v>629.0</v>
      </c>
      <c r="H408" s="12">
        <v>0</v>
      </c>
      <c r="I408" s="16">
        <f>G408*H408</f>
        <v>0</v>
      </c>
    </row>
    <row r="409" spans="1:9" customHeight="1" ht="40" outlineLevel="2">
      <c r="A409" s="22">
        <v>86</v>
      </c>
      <c r="B409" s="8"/>
      <c r="C409" s="9" t="s">
        <v>707</v>
      </c>
      <c r="D409" s="10" t="s">
        <v>708</v>
      </c>
      <c r="E409" s="11" t="s">
        <v>16</v>
      </c>
      <c r="F409" s="8" t="s">
        <v>17</v>
      </c>
      <c r="G409" s="19">
        <v>304.5</v>
      </c>
      <c r="H409" s="12">
        <v>0</v>
      </c>
      <c r="I409" s="16">
        <f>G409*H409</f>
        <v>0</v>
      </c>
    </row>
    <row r="410" spans="1:9" customHeight="1" ht="40" outlineLevel="2">
      <c r="A410" s="22">
        <v>87</v>
      </c>
      <c r="B410" s="8"/>
      <c r="C410" s="9" t="s">
        <v>709</v>
      </c>
      <c r="D410" s="10" t="s">
        <v>710</v>
      </c>
      <c r="E410" s="11" t="s">
        <v>43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88</v>
      </c>
      <c r="B411" s="8"/>
      <c r="C411" s="9" t="s">
        <v>711</v>
      </c>
      <c r="D411" s="10" t="s">
        <v>712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89</v>
      </c>
      <c r="B412" s="8"/>
      <c r="C412" s="9" t="s">
        <v>713</v>
      </c>
      <c r="D412" s="10" t="s">
        <v>714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90</v>
      </c>
      <c r="B413" s="8"/>
      <c r="C413" s="9" t="s">
        <v>715</v>
      </c>
      <c r="D413" s="10" t="s">
        <v>716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91</v>
      </c>
      <c r="B414" s="8"/>
      <c r="C414" s="9" t="s">
        <v>717</v>
      </c>
      <c r="D414" s="10" t="s">
        <v>718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92</v>
      </c>
      <c r="B415" s="8"/>
      <c r="C415" s="9" t="s">
        <v>719</v>
      </c>
      <c r="D415" s="10" t="s">
        <v>720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93</v>
      </c>
      <c r="B416" s="8"/>
      <c r="C416" s="9" t="s">
        <v>721</v>
      </c>
      <c r="D416" s="10" t="s">
        <v>722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94</v>
      </c>
      <c r="B417" s="8"/>
      <c r="C417" s="9" t="s">
        <v>723</v>
      </c>
      <c r="D417" s="10" t="s">
        <v>724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95</v>
      </c>
      <c r="B418" s="8"/>
      <c r="C418" s="9" t="s">
        <v>725</v>
      </c>
      <c r="D418" s="10" t="s">
        <v>726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96</v>
      </c>
      <c r="B419" s="8"/>
      <c r="C419" s="9" t="s">
        <v>727</v>
      </c>
      <c r="D419" s="10" t="s">
        <v>728</v>
      </c>
      <c r="E419" s="11" t="s">
        <v>729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97</v>
      </c>
      <c r="B420" s="8"/>
      <c r="C420" s="9" t="s">
        <v>730</v>
      </c>
      <c r="D420" s="10" t="s">
        <v>731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98</v>
      </c>
      <c r="B421" s="8"/>
      <c r="C421" s="9" t="s">
        <v>732</v>
      </c>
      <c r="D421" s="10" t="s">
        <v>733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99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100</v>
      </c>
      <c r="B423" s="8"/>
      <c r="C423" s="9" t="s">
        <v>402</v>
      </c>
      <c r="D423" s="10" t="s">
        <v>403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101</v>
      </c>
      <c r="B424" s="8"/>
      <c r="C424" s="9" t="s">
        <v>404</v>
      </c>
      <c r="D424" s="10" t="s">
        <v>405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102</v>
      </c>
      <c r="B425" s="8"/>
      <c r="C425" s="9" t="s">
        <v>734</v>
      </c>
      <c r="D425" s="10" t="s">
        <v>735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103</v>
      </c>
      <c r="B426" s="8"/>
      <c r="C426" s="9" t="s">
        <v>736</v>
      </c>
      <c r="D426" s="10" t="s">
        <v>737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104</v>
      </c>
      <c r="B427" s="8"/>
      <c r="C427" s="9" t="s">
        <v>738</v>
      </c>
      <c r="D427" s="10" t="s">
        <v>739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105</v>
      </c>
      <c r="B428" s="8"/>
      <c r="C428" s="9" t="s">
        <v>740</v>
      </c>
      <c r="D428" s="10" t="s">
        <v>741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106</v>
      </c>
      <c r="B429" s="8"/>
      <c r="C429" s="9" t="s">
        <v>442</v>
      </c>
      <c r="D429" s="10" t="s">
        <v>443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107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744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745</v>
      </c>
      <c r="D433" s="10" t="s">
        <v>746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747</v>
      </c>
      <c r="D434" s="10" t="s">
        <v>748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749</v>
      </c>
      <c r="D435" s="10" t="s">
        <v>750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751</v>
      </c>
      <c r="D436" s="10" t="s">
        <v>752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753</v>
      </c>
      <c r="D437" s="10" t="s">
        <v>754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755</v>
      </c>
      <c r="D438" s="10" t="s">
        <v>756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757</v>
      </c>
      <c r="D439" s="10" t="s">
        <v>758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759</v>
      </c>
      <c r="D440" s="10" t="s">
        <v>760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761</v>
      </c>
      <c r="D441" s="10" t="s">
        <v>762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763</v>
      </c>
      <c r="D442" s="10" t="s">
        <v>764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453</v>
      </c>
      <c r="D443" s="10" t="s">
        <v>454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765</v>
      </c>
      <c r="D444" s="10" t="s">
        <v>766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771</v>
      </c>
      <c r="D448" s="10" t="s">
        <v>772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773</v>
      </c>
      <c r="D449" s="10" t="s">
        <v>774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777</v>
      </c>
      <c r="D451" s="10" t="s">
        <v>778</v>
      </c>
      <c r="E451" s="11" t="s">
        <v>779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780</v>
      </c>
      <c r="D452" s="10" t="s">
        <v>781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782</v>
      </c>
      <c r="D453" s="10" t="s">
        <v>783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784</v>
      </c>
      <c r="D454" s="10" t="s">
        <v>785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786</v>
      </c>
      <c r="D455" s="10" t="s">
        <v>787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788</v>
      </c>
      <c r="D456" s="10" t="s">
        <v>789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790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791</v>
      </c>
      <c r="D459" s="10" t="s">
        <v>792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793</v>
      </c>
      <c r="D460" s="10" t="s">
        <v>794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795</v>
      </c>
      <c r="D462" s="10" t="s">
        <v>796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797</v>
      </c>
      <c r="D463" s="10" t="s">
        <v>798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799</v>
      </c>
      <c r="D464" s="10" t="s">
        <v>800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803</v>
      </c>
      <c r="D466" s="10" t="s">
        <v>804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805</v>
      </c>
      <c r="D467" s="10" t="s">
        <v>806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807</v>
      </c>
      <c r="D468" s="10" t="s">
        <v>808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809</v>
      </c>
      <c r="D469" s="10" t="s">
        <v>810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811</v>
      </c>
      <c r="D470" s="10" t="s">
        <v>812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813</v>
      </c>
      <c r="D471" s="10" t="s">
        <v>814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815</v>
      </c>
      <c r="D472" s="10" t="s">
        <v>816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817</v>
      </c>
      <c r="D473" s="10" t="s">
        <v>818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819</v>
      </c>
      <c r="D474" s="10" t="s">
        <v>820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821</v>
      </c>
      <c r="D475" s="10" t="s">
        <v>822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823</v>
      </c>
      <c r="D476" s="10" t="s">
        <v>824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825</v>
      </c>
      <c r="D477" s="10" t="s">
        <v>826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827</v>
      </c>
      <c r="D478" s="10" t="s">
        <v>828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829</v>
      </c>
      <c r="D479" s="10" t="s">
        <v>830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831</v>
      </c>
      <c r="D480" s="10" t="s">
        <v>832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833</v>
      </c>
      <c r="D481" s="10" t="s">
        <v>834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835</v>
      </c>
      <c r="D482" s="10" t="s">
        <v>836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837</v>
      </c>
      <c r="D483" s="10" t="s">
        <v>838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839</v>
      </c>
      <c r="D484" s="10" t="s">
        <v>840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841</v>
      </c>
      <c r="D485" s="10" t="s">
        <v>842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843</v>
      </c>
      <c r="D486" s="10" t="s">
        <v>844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845</v>
      </c>
      <c r="D487" s="10" t="s">
        <v>846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847</v>
      </c>
      <c r="D488" s="10" t="s">
        <v>848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849</v>
      </c>
      <c r="D489" s="10" t="s">
        <v>850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851</v>
      </c>
      <c r="D490" s="10" t="s">
        <v>852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853</v>
      </c>
      <c r="D491" s="10" t="s">
        <v>854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855</v>
      </c>
      <c r="D492" s="10" t="s">
        <v>856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857</v>
      </c>
      <c r="D493" s="10" t="s">
        <v>858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859</v>
      </c>
      <c r="D494" s="10" t="s">
        <v>860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861</v>
      </c>
      <c r="D495" s="10" t="s">
        <v>862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863</v>
      </c>
      <c r="D496" s="10" t="s">
        <v>864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865</v>
      </c>
      <c r="D497" s="10" t="s">
        <v>866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867</v>
      </c>
      <c r="D498" s="10" t="s">
        <v>868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869</v>
      </c>
      <c r="D499" s="10" t="s">
        <v>870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871</v>
      </c>
      <c r="D500" s="10" t="s">
        <v>872</v>
      </c>
      <c r="E500" s="11" t="s">
        <v>729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873</v>
      </c>
      <c r="D501" s="10" t="s">
        <v>874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875</v>
      </c>
      <c r="D502" s="10" t="s">
        <v>876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877</v>
      </c>
      <c r="D503" s="10" t="s">
        <v>878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895</v>
      </c>
      <c r="D512" s="10" t="s">
        <v>896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897</v>
      </c>
      <c r="D513" s="10" t="s">
        <v>898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899</v>
      </c>
      <c r="D514" s="10" t="s">
        <v>900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901</v>
      </c>
      <c r="D515" s="10" t="s">
        <v>902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903</v>
      </c>
      <c r="D516" s="10" t="s">
        <v>904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905</v>
      </c>
      <c r="D517" s="10" t="s">
        <v>906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907</v>
      </c>
      <c r="D518" s="10" t="s">
        <v>908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909</v>
      </c>
      <c r="D519" s="10" t="s">
        <v>910</v>
      </c>
      <c r="E519" s="11" t="s">
        <v>911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912</v>
      </c>
      <c r="D520" s="10" t="s">
        <v>913</v>
      </c>
      <c r="E520" s="11" t="s">
        <v>911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914</v>
      </c>
      <c r="D521" s="10" t="s">
        <v>915</v>
      </c>
      <c r="E521" s="11" t="s">
        <v>911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916</v>
      </c>
      <c r="D522" s="10" t="s">
        <v>915</v>
      </c>
      <c r="E522" s="11" t="s">
        <v>911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917</v>
      </c>
      <c r="D523" s="10" t="s">
        <v>918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919</v>
      </c>
      <c r="D525" s="10" t="s">
        <v>920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921</v>
      </c>
      <c r="D526" s="10" t="s">
        <v>922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923</v>
      </c>
      <c r="D527" s="10" t="s">
        <v>924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931</v>
      </c>
      <c r="D531" s="10" t="s">
        <v>932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933</v>
      </c>
      <c r="D532" s="10" t="s">
        <v>934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780</v>
      </c>
      <c r="D533" s="10" t="s">
        <v>781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935</v>
      </c>
      <c r="D534" s="10" t="s">
        <v>936</v>
      </c>
      <c r="E534" s="11" t="s">
        <v>937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725</v>
      </c>
      <c r="D535" s="10" t="s">
        <v>726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938</v>
      </c>
      <c r="D536" s="10" t="s">
        <v>939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940</v>
      </c>
      <c r="D537" s="10" t="s">
        <v>941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942</v>
      </c>
      <c r="D538" s="10" t="s">
        <v>943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944</v>
      </c>
      <c r="D539" s="10" t="s">
        <v>945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946</v>
      </c>
      <c r="D541" s="10" t="s">
        <v>947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948</v>
      </c>
      <c r="D542" s="10" t="s">
        <v>949</v>
      </c>
      <c r="E542" s="11" t="s">
        <v>950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951</v>
      </c>
      <c r="D543" s="10" t="s">
        <v>949</v>
      </c>
      <c r="E543" s="11" t="s">
        <v>950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952</v>
      </c>
      <c r="D544" s="10" t="s">
        <v>953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954</v>
      </c>
      <c r="D545" s="10" t="s">
        <v>955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956</v>
      </c>
      <c r="D546" s="10" t="s">
        <v>957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958</v>
      </c>
      <c r="D547" s="10" t="s">
        <v>959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960</v>
      </c>
      <c r="D548" s="10" t="s">
        <v>961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962</v>
      </c>
      <c r="D549" s="10" t="s">
        <v>963</v>
      </c>
      <c r="E549" s="11" t="s">
        <v>43</v>
      </c>
      <c r="F549" s="8" t="s">
        <v>17</v>
      </c>
      <c r="G549" s="19">
        <v>754.0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964</v>
      </c>
      <c r="D550" s="10" t="s">
        <v>965</v>
      </c>
      <c r="E550" s="11" t="s">
        <v>43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966</v>
      </c>
      <c r="D551" s="10" t="s">
        <v>967</v>
      </c>
      <c r="E551" s="11" t="s">
        <v>43</v>
      </c>
      <c r="F551" s="8" t="s">
        <v>17</v>
      </c>
      <c r="G551" s="19">
        <v>689.0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968</v>
      </c>
      <c r="D552" s="10" t="s">
        <v>969</v>
      </c>
      <c r="E552" s="11" t="s">
        <v>16</v>
      </c>
      <c r="F552" s="8" t="s">
        <v>17</v>
      </c>
      <c r="G552" s="19">
        <v>539.0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970</v>
      </c>
      <c r="D553" s="10" t="s">
        <v>971</v>
      </c>
      <c r="E553" s="11" t="s">
        <v>16</v>
      </c>
      <c r="F553" s="8" t="s">
        <v>17</v>
      </c>
      <c r="G553" s="19">
        <v>664.0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972</v>
      </c>
      <c r="D554" s="10" t="s">
        <v>973</v>
      </c>
      <c r="E554" s="11" t="s">
        <v>43</v>
      </c>
      <c r="F554" s="8" t="s">
        <v>17</v>
      </c>
      <c r="G554" s="19">
        <v>316.5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974</v>
      </c>
      <c r="D555" s="10" t="s">
        <v>975</v>
      </c>
      <c r="E555" s="11" t="s">
        <v>16</v>
      </c>
      <c r="F555" s="8" t="s">
        <v>17</v>
      </c>
      <c r="G555" s="19">
        <v>509.0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976</v>
      </c>
      <c r="D556" s="10" t="s">
        <v>977</v>
      </c>
      <c r="E556" s="11" t="s">
        <v>16</v>
      </c>
      <c r="F556" s="8" t="s">
        <v>17</v>
      </c>
      <c r="G556" s="19">
        <v>476.0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978</v>
      </c>
      <c r="D557" s="10" t="s">
        <v>979</v>
      </c>
      <c r="E557" s="11" t="s">
        <v>16</v>
      </c>
      <c r="F557" s="8" t="s">
        <v>17</v>
      </c>
      <c r="G557" s="19">
        <v>395.0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980</v>
      </c>
      <c r="D558" s="10" t="s">
        <v>981</v>
      </c>
      <c r="E558" s="11" t="s">
        <v>43</v>
      </c>
      <c r="F558" s="8" t="s">
        <v>17</v>
      </c>
      <c r="G558" s="19">
        <v>399.0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740</v>
      </c>
      <c r="D559" s="10" t="s">
        <v>741</v>
      </c>
      <c r="E559" s="11" t="s">
        <v>16</v>
      </c>
      <c r="F559" s="8" t="s">
        <v>17</v>
      </c>
      <c r="G559" s="19">
        <v>295.0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574</v>
      </c>
      <c r="D560" s="10" t="s">
        <v>575</v>
      </c>
      <c r="E560" s="11" t="s">
        <v>16</v>
      </c>
      <c r="F560" s="8" t="s">
        <v>17</v>
      </c>
      <c r="G560" s="19">
        <v>285.0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584</v>
      </c>
      <c r="D561" s="10" t="s">
        <v>585</v>
      </c>
      <c r="E561" s="11" t="s">
        <v>16</v>
      </c>
      <c r="F561" s="8" t="s">
        <v>17</v>
      </c>
      <c r="G561" s="19">
        <v>345.0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982</v>
      </c>
      <c r="D562" s="10" t="s">
        <v>983</v>
      </c>
      <c r="E562" s="11" t="s">
        <v>131</v>
      </c>
      <c r="F562" s="8" t="s">
        <v>17</v>
      </c>
      <c r="G562" s="19">
        <v>236.0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984</v>
      </c>
      <c r="D563" s="10" t="s">
        <v>985</v>
      </c>
      <c r="E563" s="11" t="s">
        <v>43</v>
      </c>
      <c r="F563" s="8" t="s">
        <v>17</v>
      </c>
      <c r="G563" s="19">
        <v>754.0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986</v>
      </c>
      <c r="D564" s="10" t="s">
        <v>987</v>
      </c>
      <c r="E564" s="11" t="s">
        <v>43</v>
      </c>
      <c r="F564" s="8" t="s">
        <v>17</v>
      </c>
      <c r="G564" s="19">
        <v>445.0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988</v>
      </c>
      <c r="D565" s="10" t="s">
        <v>989</v>
      </c>
      <c r="E565" s="11"/>
      <c r="F565" s="8" t="s">
        <v>17</v>
      </c>
      <c r="G565" s="19">
        <v>659.0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990</v>
      </c>
      <c r="D566" s="10" t="s">
        <v>991</v>
      </c>
      <c r="E566" s="11" t="s">
        <v>16</v>
      </c>
      <c r="F566" s="8" t="s">
        <v>17</v>
      </c>
      <c r="G566" s="19">
        <v>524.0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992</v>
      </c>
      <c r="D567" s="10" t="s">
        <v>993</v>
      </c>
      <c r="E567" s="11" t="s">
        <v>16</v>
      </c>
      <c r="F567" s="8" t="s">
        <v>17</v>
      </c>
      <c r="G567" s="19">
        <v>625.0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994</v>
      </c>
      <c r="D568" s="10" t="s">
        <v>995</v>
      </c>
      <c r="E568" s="11" t="s">
        <v>16</v>
      </c>
      <c r="F568" s="8" t="s">
        <v>17</v>
      </c>
      <c r="G568" s="19">
        <v>264.0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996</v>
      </c>
      <c r="D569" s="10" t="s">
        <v>997</v>
      </c>
      <c r="E569" s="11" t="s">
        <v>43</v>
      </c>
      <c r="F569" s="8" t="s">
        <v>17</v>
      </c>
      <c r="G569" s="19">
        <v>759.0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998</v>
      </c>
      <c r="D570" s="10" t="s">
        <v>999</v>
      </c>
      <c r="E570" s="11" t="s">
        <v>131</v>
      </c>
      <c r="F570" s="8" t="s">
        <v>17</v>
      </c>
      <c r="G570" s="19">
        <v>139.0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1000</v>
      </c>
      <c r="D571" s="10" t="s">
        <v>1001</v>
      </c>
      <c r="E571" s="11" t="s">
        <v>16</v>
      </c>
      <c r="F571" s="8" t="s">
        <v>17</v>
      </c>
      <c r="G571" s="19">
        <v>290.0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1002</v>
      </c>
      <c r="D572" s="10" t="s">
        <v>1003</v>
      </c>
      <c r="E572" s="11" t="s">
        <v>108</v>
      </c>
      <c r="F572" s="8" t="s">
        <v>17</v>
      </c>
      <c r="G572" s="19">
        <v>259.0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1004</v>
      </c>
      <c r="D573" s="10" t="s">
        <v>1005</v>
      </c>
      <c r="E573" s="11" t="s">
        <v>16</v>
      </c>
      <c r="F573" s="8" t="s">
        <v>17</v>
      </c>
      <c r="G573" s="19">
        <v>432.0</v>
      </c>
      <c r="H573" s="12">
        <v>0</v>
      </c>
      <c r="I573" s="16">
        <f>G573*H573</f>
        <v>0</v>
      </c>
    </row>
    <row r="574" spans="1:9" customHeight="1" ht="40" outlineLevel="2">
      <c r="A574" s="22">
        <v>116</v>
      </c>
      <c r="B574" s="8"/>
      <c r="C574" s="9" t="s">
        <v>1006</v>
      </c>
      <c r="D574" s="10" t="s">
        <v>1007</v>
      </c>
      <c r="E574" s="11" t="s">
        <v>131</v>
      </c>
      <c r="F574" s="8" t="s">
        <v>17</v>
      </c>
      <c r="G574" s="19">
        <v>194.0</v>
      </c>
      <c r="H574" s="12">
        <v>0</v>
      </c>
      <c r="I574" s="16">
        <f>G574*H574</f>
        <v>0</v>
      </c>
    </row>
    <row r="575" spans="1:9" outlineLevel="1">
      <c r="A575" s="21" t="s">
        <v>1008</v>
      </c>
      <c r="B575" s="2"/>
      <c r="C575" s="2"/>
      <c r="D575" s="2"/>
      <c r="E575" s="2"/>
      <c r="F575" s="2"/>
      <c r="G575" s="14"/>
      <c r="H575" s="2"/>
      <c r="I575" s="14"/>
    </row>
    <row r="576" spans="1:9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8" t="s">
        <v>11</v>
      </c>
      <c r="H576" s="5" t="s">
        <v>12</v>
      </c>
      <c r="I576" s="15" t="s">
        <v>13</v>
      </c>
    </row>
    <row r="577" spans="1:9" customHeight="1" ht="40" outlineLevel="2">
      <c r="A577" s="22">
        <v>1</v>
      </c>
      <c r="B577" s="8"/>
      <c r="C577" s="9" t="s">
        <v>1009</v>
      </c>
      <c r="D577" s="10" t="s">
        <v>1010</v>
      </c>
      <c r="E577" s="11" t="s">
        <v>16</v>
      </c>
      <c r="F577" s="8" t="s">
        <v>17</v>
      </c>
      <c r="G577" s="19">
        <v>93.0</v>
      </c>
      <c r="H577" s="12">
        <v>0</v>
      </c>
      <c r="I577" s="16">
        <f>G577*H577</f>
        <v>0</v>
      </c>
    </row>
    <row r="578" spans="1:9" customHeight="1" ht="40" outlineLevel="2">
      <c r="A578" s="22">
        <v>2</v>
      </c>
      <c r="B578" s="8"/>
      <c r="C578" s="9" t="s">
        <v>1011</v>
      </c>
      <c r="D578" s="10" t="s">
        <v>1012</v>
      </c>
      <c r="E578" s="11" t="s">
        <v>1013</v>
      </c>
      <c r="F578" s="8" t="s">
        <v>17</v>
      </c>
      <c r="G578" s="19">
        <v>471.0</v>
      </c>
      <c r="H578" s="12">
        <v>0</v>
      </c>
      <c r="I578" s="16">
        <f>G578*H578</f>
        <v>0</v>
      </c>
    </row>
    <row r="579" spans="1:9" customHeight="1" ht="40" outlineLevel="2">
      <c r="A579" s="22">
        <v>3</v>
      </c>
      <c r="B579" s="8"/>
      <c r="C579" s="9" t="s">
        <v>1014</v>
      </c>
      <c r="D579" s="10" t="s">
        <v>1015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4</v>
      </c>
      <c r="B580" s="8"/>
      <c r="C580" s="9" t="s">
        <v>1016</v>
      </c>
      <c r="D580" s="10" t="s">
        <v>1017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5</v>
      </c>
      <c r="B581" s="8"/>
      <c r="C581" s="9" t="s">
        <v>1018</v>
      </c>
      <c r="D581" s="10" t="s">
        <v>1019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6</v>
      </c>
      <c r="B582" s="8"/>
      <c r="C582" s="9" t="s">
        <v>1020</v>
      </c>
      <c r="D582" s="10" t="s">
        <v>1021</v>
      </c>
      <c r="E582" s="11" t="s">
        <v>43</v>
      </c>
      <c r="F582" s="8" t="s">
        <v>17</v>
      </c>
      <c r="G582" s="19">
        <v>753.0</v>
      </c>
      <c r="H582" s="12">
        <v>0</v>
      </c>
      <c r="I582" s="16">
        <f>G582*H582</f>
        <v>0</v>
      </c>
    </row>
    <row r="583" spans="1:9" customHeight="1" ht="40" outlineLevel="2">
      <c r="A583" s="22">
        <v>7</v>
      </c>
      <c r="B583" s="8"/>
      <c r="C583" s="9" t="s">
        <v>1022</v>
      </c>
      <c r="D583" s="10" t="s">
        <v>1023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8</v>
      </c>
      <c r="B584" s="8"/>
      <c r="C584" s="9" t="s">
        <v>1024</v>
      </c>
      <c r="D584" s="10" t="s">
        <v>1025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9</v>
      </c>
      <c r="B585" s="8"/>
      <c r="C585" s="9" t="s">
        <v>1026</v>
      </c>
      <c r="D585" s="10" t="s">
        <v>1027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10</v>
      </c>
      <c r="B586" s="8"/>
      <c r="C586" s="9" t="s">
        <v>1028</v>
      </c>
      <c r="D586" s="10" t="s">
        <v>1029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11</v>
      </c>
      <c r="B587" s="8"/>
      <c r="C587" s="9" t="s">
        <v>1030</v>
      </c>
      <c r="D587" s="10" t="s">
        <v>1031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12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13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14</v>
      </c>
      <c r="B590" s="8"/>
      <c r="C590" s="9" t="s">
        <v>1036</v>
      </c>
      <c r="D590" s="10" t="s">
        <v>1037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1038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1039</v>
      </c>
      <c r="D593" s="10" t="s">
        <v>1040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1041</v>
      </c>
      <c r="D594" s="10" t="s">
        <v>1042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1043</v>
      </c>
      <c r="D595" s="10" t="s">
        <v>1044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1045</v>
      </c>
      <c r="D596" s="10" t="s">
        <v>1046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1047</v>
      </c>
      <c r="D597" s="10" t="s">
        <v>1048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1049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1050</v>
      </c>
      <c r="D600" s="10" t="s">
        <v>1051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1052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1053</v>
      </c>
      <c r="D603" s="10" t="s">
        <v>1054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1055</v>
      </c>
      <c r="D604" s="10" t="s">
        <v>1056</v>
      </c>
      <c r="E604" s="11" t="s">
        <v>1057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1058</v>
      </c>
      <c r="D605" s="10" t="s">
        <v>1059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1060</v>
      </c>
      <c r="D606" s="10" t="s">
        <v>1061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1062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1063</v>
      </c>
      <c r="D609" s="10" t="s">
        <v>1064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1065</v>
      </c>
      <c r="D610" s="10" t="s">
        <v>1066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1067</v>
      </c>
      <c r="D611" s="10" t="s">
        <v>1068</v>
      </c>
      <c r="E611" s="11" t="s">
        <v>340</v>
      </c>
      <c r="F611" s="8" t="s">
        <v>17</v>
      </c>
      <c r="G611" s="19">
        <v>731.0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1069</v>
      </c>
      <c r="D612" s="10" t="s">
        <v>1070</v>
      </c>
      <c r="E612" s="11" t="s">
        <v>43</v>
      </c>
      <c r="F612" s="8" t="s">
        <v>17</v>
      </c>
      <c r="G612" s="19">
        <v>902.0</v>
      </c>
      <c r="H612" s="12">
        <v>0</v>
      </c>
      <c r="I612" s="16">
        <f>G612*H612</f>
        <v>0</v>
      </c>
    </row>
    <row r="613" spans="1:9" customHeight="1" ht="40" outlineLevel="2">
      <c r="A613" s="22">
        <v>5</v>
      </c>
      <c r="B613" s="8"/>
      <c r="C613" s="9" t="s">
        <v>1071</v>
      </c>
      <c r="D613" s="10" t="s">
        <v>1072</v>
      </c>
      <c r="E613" s="11" t="s">
        <v>16</v>
      </c>
      <c r="F613" s="8" t="s">
        <v>17</v>
      </c>
      <c r="G613" s="19">
        <v>637.0</v>
      </c>
      <c r="H613" s="12">
        <v>0</v>
      </c>
      <c r="I613" s="16">
        <f>G613*H613</f>
        <v>0</v>
      </c>
    </row>
    <row r="614" spans="1:9" outlineLevel="1">
      <c r="A614" s="21" t="s">
        <v>1073</v>
      </c>
      <c r="B614" s="2"/>
      <c r="C614" s="2"/>
      <c r="D614" s="2"/>
      <c r="E614" s="2"/>
      <c r="F614" s="2"/>
      <c r="G614" s="14"/>
      <c r="H614" s="2"/>
      <c r="I614" s="14"/>
    </row>
    <row r="615" spans="1:9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8" t="s">
        <v>11</v>
      </c>
      <c r="H615" s="5" t="s">
        <v>12</v>
      </c>
      <c r="I615" s="15" t="s">
        <v>13</v>
      </c>
    </row>
    <row r="616" spans="1:9" customHeight="1" ht="40" outlineLevel="2">
      <c r="A616" s="22">
        <v>1</v>
      </c>
      <c r="B616" s="8"/>
      <c r="C616" s="9" t="s">
        <v>1074</v>
      </c>
      <c r="D616" s="10" t="s">
        <v>1075</v>
      </c>
      <c r="E616" s="11" t="s">
        <v>16</v>
      </c>
      <c r="F616" s="8" t="s">
        <v>17</v>
      </c>
      <c r="G616" s="19">
        <v>685.0</v>
      </c>
      <c r="H616" s="12">
        <v>0</v>
      </c>
      <c r="I616" s="16">
        <f>G616*H616</f>
        <v>0</v>
      </c>
    </row>
    <row r="617" spans="1:9" customHeight="1" ht="40" outlineLevel="2">
      <c r="A617" s="22">
        <v>2</v>
      </c>
      <c r="B617" s="8"/>
      <c r="C617" s="9" t="s">
        <v>1076</v>
      </c>
      <c r="D617" s="10" t="s">
        <v>1077</v>
      </c>
      <c r="E617" s="11" t="s">
        <v>16</v>
      </c>
      <c r="F617" s="8" t="s">
        <v>17</v>
      </c>
      <c r="G617" s="19">
        <v>1699.0</v>
      </c>
      <c r="H617" s="12">
        <v>0</v>
      </c>
      <c r="I617" s="16">
        <f>G617*H617</f>
        <v>0</v>
      </c>
    </row>
    <row r="618" spans="1:9" outlineLevel="1">
      <c r="A618" s="21" t="s">
        <v>1078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554</v>
      </c>
      <c r="D620" s="10" t="s">
        <v>555</v>
      </c>
      <c r="E620" s="11" t="s">
        <v>131</v>
      </c>
      <c r="F620" s="8" t="s">
        <v>17</v>
      </c>
      <c r="G620" s="19">
        <v>9.9</v>
      </c>
      <c r="H620" s="12">
        <v>0</v>
      </c>
      <c r="I620" s="16">
        <f>G620*H620</f>
        <v>0</v>
      </c>
    </row>
    <row r="621" spans="1:9" outlineLevel="1">
      <c r="A621" s="21" t="s">
        <v>1079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476</v>
      </c>
      <c r="D623" s="10" t="s">
        <v>477</v>
      </c>
      <c r="E623" s="11" t="s">
        <v>22</v>
      </c>
      <c r="F623" s="8" t="s">
        <v>17</v>
      </c>
      <c r="G623" s="19">
        <v>83.0</v>
      </c>
      <c r="H623" s="12">
        <v>0</v>
      </c>
      <c r="I623" s="16">
        <f>G623*H623</f>
        <v>0</v>
      </c>
    </row>
    <row r="624" spans="1:9" customHeight="1" ht="40" outlineLevel="2">
      <c r="A624" s="22">
        <v>2</v>
      </c>
      <c r="B624" s="8"/>
      <c r="C624" s="9" t="s">
        <v>665</v>
      </c>
      <c r="D624" s="10" t="s">
        <v>529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3</v>
      </c>
      <c r="B625" s="8"/>
      <c r="C625" s="9" t="s">
        <v>184</v>
      </c>
      <c r="D625" s="10" t="s">
        <v>185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4</v>
      </c>
      <c r="B626" s="8"/>
      <c r="C626" s="9" t="s">
        <v>180</v>
      </c>
      <c r="D626" s="10" t="s">
        <v>181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5</v>
      </c>
      <c r="B627" s="8"/>
      <c r="C627" s="9" t="s">
        <v>1053</v>
      </c>
      <c r="D627" s="10" t="s">
        <v>1054</v>
      </c>
      <c r="E627" s="11" t="s">
        <v>22</v>
      </c>
      <c r="F627" s="8" t="s">
        <v>17</v>
      </c>
      <c r="G627" s="19">
        <v>46.0</v>
      </c>
      <c r="H627" s="12">
        <v>0</v>
      </c>
      <c r="I627" s="16">
        <f>G627*H627</f>
        <v>0</v>
      </c>
    </row>
    <row r="628" spans="1:9" customHeight="1" ht="40" outlineLevel="2">
      <c r="A628" s="22">
        <v>6</v>
      </c>
      <c r="B628" s="8"/>
      <c r="C628" s="9" t="s">
        <v>640</v>
      </c>
      <c r="D628" s="10" t="s">
        <v>641</v>
      </c>
      <c r="E628" s="11" t="s">
        <v>22</v>
      </c>
      <c r="F628" s="8" t="s">
        <v>17</v>
      </c>
      <c r="G628" s="19">
        <v>74.0</v>
      </c>
      <c r="H628" s="12">
        <v>0</v>
      </c>
      <c r="I628" s="16">
        <f>G628*H628</f>
        <v>0</v>
      </c>
    </row>
    <row r="629" spans="1:9" customHeight="1" ht="40" outlineLevel="2">
      <c r="A629" s="22">
        <v>7</v>
      </c>
      <c r="B629" s="8"/>
      <c r="C629" s="9" t="s">
        <v>639</v>
      </c>
      <c r="D629" s="10" t="s">
        <v>638</v>
      </c>
      <c r="E629" s="11" t="s">
        <v>22</v>
      </c>
      <c r="F629" s="8" t="s">
        <v>17</v>
      </c>
      <c r="G629" s="19">
        <v>80.0</v>
      </c>
      <c r="H629" s="12">
        <v>0</v>
      </c>
      <c r="I629" s="16">
        <f>G629*H629</f>
        <v>0</v>
      </c>
    </row>
    <row r="630" spans="1:9" customHeight="1" ht="40" outlineLevel="2">
      <c r="A630" s="22">
        <v>8</v>
      </c>
      <c r="B630" s="8"/>
      <c r="C630" s="9" t="s">
        <v>158</v>
      </c>
      <c r="D630" s="10" t="s">
        <v>159</v>
      </c>
      <c r="E630" s="11" t="s">
        <v>22</v>
      </c>
      <c r="F630" s="8" t="s">
        <v>17</v>
      </c>
      <c r="G630" s="19">
        <v>84.0</v>
      </c>
      <c r="H630" s="12">
        <v>0</v>
      </c>
      <c r="I630" s="16">
        <f>G630*H630</f>
        <v>0</v>
      </c>
    </row>
    <row r="631" spans="1:9" customHeight="1" ht="40" outlineLevel="2">
      <c r="A631" s="22">
        <v>9</v>
      </c>
      <c r="B631" s="8"/>
      <c r="C631" s="9" t="s">
        <v>196</v>
      </c>
      <c r="D631" s="10" t="s">
        <v>197</v>
      </c>
      <c r="E631" s="11" t="s">
        <v>22</v>
      </c>
      <c r="F631" s="8" t="s">
        <v>17</v>
      </c>
      <c r="G631" s="19">
        <v>89.0</v>
      </c>
      <c r="H631" s="12">
        <v>0</v>
      </c>
      <c r="I631" s="16">
        <f>G631*H631</f>
        <v>0</v>
      </c>
    </row>
    <row r="632" spans="1:9" customHeight="1" ht="40" outlineLevel="2">
      <c r="A632" s="22">
        <v>10</v>
      </c>
      <c r="B632" s="8"/>
      <c r="C632" s="9" t="s">
        <v>626</v>
      </c>
      <c r="D632" s="10" t="s">
        <v>627</v>
      </c>
      <c r="E632" s="11" t="s">
        <v>179</v>
      </c>
      <c r="F632" s="8" t="s">
        <v>17</v>
      </c>
      <c r="G632" s="19">
        <v>132.0</v>
      </c>
      <c r="H632" s="12">
        <v>0</v>
      </c>
      <c r="I632" s="16">
        <f>G632*H632</f>
        <v>0</v>
      </c>
    </row>
    <row r="633" spans="1:9" customHeight="1" ht="40" outlineLevel="2">
      <c r="A633" s="22">
        <v>11</v>
      </c>
      <c r="B633" s="8"/>
      <c r="C633" s="9" t="s">
        <v>444</v>
      </c>
      <c r="D633" s="10" t="s">
        <v>445</v>
      </c>
      <c r="E633" s="11"/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12</v>
      </c>
      <c r="B634" s="8"/>
      <c r="C634" s="9" t="s">
        <v>666</v>
      </c>
      <c r="D634" s="10" t="s">
        <v>667</v>
      </c>
      <c r="E634" s="11"/>
      <c r="F634" s="8" t="s">
        <v>17</v>
      </c>
      <c r="G634" s="19">
        <v>43.0</v>
      </c>
      <c r="H634" s="12">
        <v>0</v>
      </c>
      <c r="I634" s="16">
        <f>G634*H634</f>
        <v>0</v>
      </c>
    </row>
    <row r="635" spans="1:9" customHeight="1" ht="40" outlineLevel="2">
      <c r="A635" s="22">
        <v>13</v>
      </c>
      <c r="B635" s="8"/>
      <c r="C635" s="9" t="s">
        <v>156</v>
      </c>
      <c r="D635" s="10" t="s">
        <v>157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14</v>
      </c>
      <c r="B636" s="8"/>
      <c r="C636" s="9" t="s">
        <v>198</v>
      </c>
      <c r="D636" s="10" t="s">
        <v>199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15</v>
      </c>
      <c r="B637" s="8"/>
      <c r="C637" s="9" t="s">
        <v>205</v>
      </c>
      <c r="D637" s="10" t="s">
        <v>203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16</v>
      </c>
      <c r="B638" s="8"/>
      <c r="C638" s="9" t="s">
        <v>193</v>
      </c>
      <c r="D638" s="10" t="s">
        <v>194</v>
      </c>
      <c r="E638" s="11" t="s">
        <v>22</v>
      </c>
      <c r="F638" s="8" t="s">
        <v>17</v>
      </c>
      <c r="G638" s="19">
        <v>89.0</v>
      </c>
      <c r="H638" s="12">
        <v>0</v>
      </c>
      <c r="I638" s="16">
        <f>G638*H638</f>
        <v>0</v>
      </c>
    </row>
    <row r="639" spans="1:9" customHeight="1" ht="40" outlineLevel="2">
      <c r="A639" s="22">
        <v>17</v>
      </c>
      <c r="B639" s="8"/>
      <c r="C639" s="9" t="s">
        <v>628</v>
      </c>
      <c r="D639" s="10" t="s">
        <v>629</v>
      </c>
      <c r="E639" s="11" t="s">
        <v>22</v>
      </c>
      <c r="F639" s="8" t="s">
        <v>17</v>
      </c>
      <c r="G639" s="19">
        <v>68.0</v>
      </c>
      <c r="H639" s="12">
        <v>0</v>
      </c>
      <c r="I639" s="16">
        <f>G639*H639</f>
        <v>0</v>
      </c>
    </row>
    <row r="640" spans="1:9" customHeight="1" ht="40" outlineLevel="2">
      <c r="A640" s="22">
        <v>18</v>
      </c>
      <c r="B640" s="8"/>
      <c r="C640" s="9" t="s">
        <v>134</v>
      </c>
      <c r="D640" s="10" t="s">
        <v>135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19</v>
      </c>
      <c r="B641" s="8"/>
      <c r="C641" s="9" t="s">
        <v>177</v>
      </c>
      <c r="D641" s="10" t="s">
        <v>178</v>
      </c>
      <c r="E641" s="11" t="s">
        <v>179</v>
      </c>
      <c r="F641" s="8" t="s">
        <v>17</v>
      </c>
      <c r="G641" s="19">
        <v>112.0</v>
      </c>
      <c r="H641" s="12">
        <v>0</v>
      </c>
      <c r="I641" s="16">
        <f>G641*H641</f>
        <v>0</v>
      </c>
    </row>
    <row r="642" spans="1:9" customHeight="1" ht="40" outlineLevel="2">
      <c r="A642" s="22">
        <v>20</v>
      </c>
      <c r="B642" s="8"/>
      <c r="C642" s="9" t="s">
        <v>1080</v>
      </c>
      <c r="D642" s="10" t="s">
        <v>1081</v>
      </c>
      <c r="E642" s="11" t="s">
        <v>1082</v>
      </c>
      <c r="F642" s="8" t="s">
        <v>17</v>
      </c>
      <c r="G642" s="19">
        <v>130.0</v>
      </c>
      <c r="H642" s="12">
        <v>0</v>
      </c>
      <c r="I642" s="16">
        <f>G642*H642</f>
        <v>0</v>
      </c>
    </row>
    <row r="643" spans="1:9" customHeight="1" ht="40" outlineLevel="2">
      <c r="A643" s="22">
        <v>21</v>
      </c>
      <c r="B643" s="8"/>
      <c r="C643" s="9" t="s">
        <v>1083</v>
      </c>
      <c r="D643" s="10" t="s">
        <v>1084</v>
      </c>
      <c r="E643" s="11" t="s">
        <v>179</v>
      </c>
      <c r="F643" s="8" t="s">
        <v>17</v>
      </c>
      <c r="G643" s="19">
        <v>64.0</v>
      </c>
      <c r="H643" s="12">
        <v>0</v>
      </c>
      <c r="I643" s="16">
        <f>G643*H643</f>
        <v>0</v>
      </c>
    </row>
    <row r="644" spans="1:9" customHeight="1" ht="40" outlineLevel="2">
      <c r="A644" s="22">
        <v>22</v>
      </c>
      <c r="B644" s="8"/>
      <c r="C644" s="9" t="s">
        <v>1085</v>
      </c>
      <c r="D644" s="10" t="s">
        <v>1086</v>
      </c>
      <c r="E644" s="11" t="s">
        <v>22</v>
      </c>
      <c r="F644" s="8" t="s">
        <v>17</v>
      </c>
      <c r="G644" s="19">
        <v>32.0</v>
      </c>
      <c r="H644" s="12">
        <v>0</v>
      </c>
      <c r="I644" s="16">
        <f>G644*H644</f>
        <v>0</v>
      </c>
    </row>
    <row r="645" spans="1:9" customHeight="1" ht="40" outlineLevel="2">
      <c r="A645" s="22">
        <v>23</v>
      </c>
      <c r="B645" s="8"/>
      <c r="C645" s="9" t="s">
        <v>1087</v>
      </c>
      <c r="D645" s="10" t="s">
        <v>1088</v>
      </c>
      <c r="E645" s="11" t="s">
        <v>22</v>
      </c>
      <c r="F645" s="8" t="s">
        <v>17</v>
      </c>
      <c r="G645" s="19">
        <v>68.0</v>
      </c>
      <c r="H645" s="12">
        <v>0</v>
      </c>
      <c r="I645" s="16">
        <f>G645*H645</f>
        <v>0</v>
      </c>
    </row>
    <row r="646" spans="1:9" customHeight="1" ht="40" outlineLevel="2">
      <c r="A646" s="22">
        <v>24</v>
      </c>
      <c r="B646" s="8"/>
      <c r="C646" s="9" t="s">
        <v>1089</v>
      </c>
      <c r="D646" s="10" t="s">
        <v>1090</v>
      </c>
      <c r="E646" s="11" t="s">
        <v>22</v>
      </c>
      <c r="F646" s="8" t="s">
        <v>17</v>
      </c>
      <c r="G646" s="19">
        <v>30.5</v>
      </c>
      <c r="H646" s="12">
        <v>0</v>
      </c>
      <c r="I646" s="16">
        <f>G646*H646</f>
        <v>0</v>
      </c>
    </row>
    <row r="647" spans="1:9" customHeight="1" ht="40" outlineLevel="2">
      <c r="A647" s="22">
        <v>25</v>
      </c>
      <c r="B647" s="8"/>
      <c r="C647" s="9" t="s">
        <v>1091</v>
      </c>
      <c r="D647" s="10" t="s">
        <v>1092</v>
      </c>
      <c r="E647" s="11" t="s">
        <v>226</v>
      </c>
      <c r="F647" s="8" t="s">
        <v>17</v>
      </c>
      <c r="G647" s="19">
        <v>20.0</v>
      </c>
      <c r="H647" s="12">
        <v>0</v>
      </c>
      <c r="I647" s="16">
        <f>G647*H647</f>
        <v>0</v>
      </c>
    </row>
    <row r="648" spans="1:9" customHeight="1" ht="40" outlineLevel="2">
      <c r="A648" s="22">
        <v>26</v>
      </c>
      <c r="B648" s="8"/>
      <c r="C648" s="9" t="s">
        <v>1093</v>
      </c>
      <c r="D648" s="10" t="s">
        <v>1094</v>
      </c>
      <c r="E648" s="11" t="s">
        <v>179</v>
      </c>
      <c r="F648" s="8" t="s">
        <v>17</v>
      </c>
      <c r="G648" s="19">
        <v>48.0</v>
      </c>
      <c r="H648" s="12">
        <v>0</v>
      </c>
      <c r="I648" s="16">
        <f>G648*H648</f>
        <v>0</v>
      </c>
    </row>
    <row r="649" spans="1:9" customHeight="1" ht="40" outlineLevel="2">
      <c r="A649" s="22">
        <v>27</v>
      </c>
      <c r="B649" s="8"/>
      <c r="C649" s="9" t="s">
        <v>1095</v>
      </c>
      <c r="D649" s="10" t="s">
        <v>1096</v>
      </c>
      <c r="E649" s="11" t="s">
        <v>22</v>
      </c>
      <c r="F649" s="8" t="s">
        <v>17</v>
      </c>
      <c r="G649" s="19">
        <v>65.0</v>
      </c>
      <c r="H649" s="12">
        <v>0</v>
      </c>
      <c r="I649" s="16">
        <f>G649*H649</f>
        <v>0</v>
      </c>
    </row>
    <row r="650" spans="1:9" customHeight="1" ht="40" outlineLevel="2">
      <c r="A650" s="22">
        <v>28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9">
        <v>70.0</v>
      </c>
      <c r="H650" s="12">
        <v>0</v>
      </c>
      <c r="I650" s="16">
        <f>G650*H650</f>
        <v>0</v>
      </c>
    </row>
    <row r="651" spans="1:9" customHeight="1" ht="40" outlineLevel="2">
      <c r="A651" s="22">
        <v>29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9">
        <v>78.0</v>
      </c>
      <c r="H651" s="12">
        <v>0</v>
      </c>
      <c r="I651" s="16">
        <f>G651*H651</f>
        <v>0</v>
      </c>
    </row>
    <row r="652" spans="1:9" customHeight="1" ht="40" outlineLevel="2">
      <c r="A652" s="22">
        <v>30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9">
        <v>81.0</v>
      </c>
      <c r="H652" s="12">
        <v>0</v>
      </c>
      <c r="I652" s="16">
        <f>G652*H652</f>
        <v>0</v>
      </c>
    </row>
    <row r="653" spans="1:9" customHeight="1" ht="40" outlineLevel="2">
      <c r="A653" s="22">
        <v>31</v>
      </c>
      <c r="B653" s="8"/>
      <c r="C653" s="9" t="s">
        <v>478</v>
      </c>
      <c r="D653" s="10" t="s">
        <v>479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32</v>
      </c>
      <c r="B654" s="8"/>
      <c r="C654" s="9" t="s">
        <v>480</v>
      </c>
      <c r="D654" s="10" t="s">
        <v>481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33</v>
      </c>
      <c r="B655" s="8"/>
      <c r="C655" s="9" t="s">
        <v>224</v>
      </c>
      <c r="D655" s="10" t="s">
        <v>225</v>
      </c>
      <c r="E655" s="11" t="s">
        <v>226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34</v>
      </c>
      <c r="B656" s="8"/>
      <c r="C656" s="9" t="s">
        <v>576</v>
      </c>
      <c r="D656" s="10" t="s">
        <v>577</v>
      </c>
      <c r="E656" s="11" t="s">
        <v>179</v>
      </c>
      <c r="F656" s="8" t="s">
        <v>17</v>
      </c>
      <c r="G656" s="19">
        <v>70.0</v>
      </c>
      <c r="H656" s="12">
        <v>0</v>
      </c>
      <c r="I656" s="16">
        <f>G656*H656</f>
        <v>0</v>
      </c>
    </row>
    <row r="657" spans="1:9" customHeight="1" ht="40" outlineLevel="2">
      <c r="A657" s="22">
        <v>35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112.0</v>
      </c>
      <c r="H657" s="12">
        <v>0</v>
      </c>
      <c r="I657" s="16">
        <f>G657*H657</f>
        <v>0</v>
      </c>
    </row>
    <row r="658" spans="1:9" customHeight="1" ht="40" outlineLevel="2">
      <c r="A658" s="22">
        <v>36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37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38</v>
      </c>
      <c r="B660" s="8"/>
      <c r="C660" s="9" t="s">
        <v>482</v>
      </c>
      <c r="D660" s="10" t="s">
        <v>483</v>
      </c>
      <c r="E660" s="11" t="s">
        <v>22</v>
      </c>
      <c r="F660" s="8" t="s">
        <v>17</v>
      </c>
      <c r="G660" s="19">
        <v>114.0</v>
      </c>
      <c r="H660" s="12">
        <v>0</v>
      </c>
      <c r="I660" s="16">
        <f>G660*H660</f>
        <v>0</v>
      </c>
    </row>
    <row r="661" spans="1:9" customHeight="1" ht="40" outlineLevel="2">
      <c r="A661" s="22">
        <v>39</v>
      </c>
      <c r="B661" s="8"/>
      <c r="C661" s="9" t="s">
        <v>484</v>
      </c>
      <c r="D661" s="10" t="s">
        <v>485</v>
      </c>
      <c r="E661" s="11"/>
      <c r="F661" s="8" t="s">
        <v>17</v>
      </c>
      <c r="G661" s="19">
        <v>96.0</v>
      </c>
      <c r="H661" s="12">
        <v>0</v>
      </c>
      <c r="I661" s="16">
        <f>G661*H661</f>
        <v>0</v>
      </c>
    </row>
    <row r="662" spans="1:9" customHeight="1" ht="40" outlineLevel="2">
      <c r="A662" s="22">
        <v>40</v>
      </c>
      <c r="B662" s="8"/>
      <c r="C662" s="9" t="s">
        <v>486</v>
      </c>
      <c r="D662" s="10" t="s">
        <v>487</v>
      </c>
      <c r="E662" s="11" t="s">
        <v>22</v>
      </c>
      <c r="F662" s="8" t="s">
        <v>17</v>
      </c>
      <c r="G662" s="19">
        <v>84.0</v>
      </c>
      <c r="H662" s="12">
        <v>0</v>
      </c>
      <c r="I662" s="16">
        <f>G662*H662</f>
        <v>0</v>
      </c>
    </row>
    <row r="663" spans="1:9" customHeight="1" ht="40" outlineLevel="2">
      <c r="A663" s="22">
        <v>41</v>
      </c>
      <c r="B663" s="8"/>
      <c r="C663" s="9" t="s">
        <v>488</v>
      </c>
      <c r="D663" s="10" t="s">
        <v>489</v>
      </c>
      <c r="E663" s="11" t="s">
        <v>22</v>
      </c>
      <c r="F663" s="8" t="s">
        <v>17</v>
      </c>
      <c r="G663" s="19">
        <v>75.0</v>
      </c>
      <c r="H663" s="12">
        <v>0</v>
      </c>
      <c r="I663" s="16">
        <f>G663*H663</f>
        <v>0</v>
      </c>
    </row>
    <row r="664" spans="1:9" customHeight="1" ht="40" outlineLevel="2">
      <c r="A664" s="22">
        <v>42</v>
      </c>
      <c r="B664" s="8"/>
      <c r="C664" s="9" t="s">
        <v>490</v>
      </c>
      <c r="D664" s="10" t="s">
        <v>491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43</v>
      </c>
      <c r="B665" s="8"/>
      <c r="C665" s="9" t="s">
        <v>492</v>
      </c>
      <c r="D665" s="10" t="s">
        <v>493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44</v>
      </c>
      <c r="B666" s="8"/>
      <c r="C666" s="9" t="s">
        <v>494</v>
      </c>
      <c r="D666" s="10" t="s">
        <v>495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45</v>
      </c>
      <c r="B667" s="8"/>
      <c r="C667" s="9" t="s">
        <v>496</v>
      </c>
      <c r="D667" s="10" t="s">
        <v>497</v>
      </c>
      <c r="E667" s="11" t="s">
        <v>22</v>
      </c>
      <c r="F667" s="8" t="s">
        <v>17</v>
      </c>
      <c r="G667" s="19">
        <v>98.0</v>
      </c>
      <c r="H667" s="12">
        <v>0</v>
      </c>
      <c r="I667" s="16">
        <f>G667*H667</f>
        <v>0</v>
      </c>
    </row>
    <row r="668" spans="1:9" customHeight="1" ht="40" outlineLevel="2">
      <c r="A668" s="22">
        <v>46</v>
      </c>
      <c r="B668" s="8"/>
      <c r="C668" s="9" t="s">
        <v>498</v>
      </c>
      <c r="D668" s="10" t="s">
        <v>499</v>
      </c>
      <c r="E668" s="11" t="s">
        <v>22</v>
      </c>
      <c r="F668" s="8" t="s">
        <v>17</v>
      </c>
      <c r="G668" s="19">
        <v>114.0</v>
      </c>
      <c r="H668" s="12">
        <v>0</v>
      </c>
      <c r="I668" s="16">
        <f>G668*H668</f>
        <v>0</v>
      </c>
    </row>
    <row r="669" spans="1:9" customHeight="1" ht="40" outlineLevel="2">
      <c r="A669" s="22">
        <v>47</v>
      </c>
      <c r="B669" s="8"/>
      <c r="C669" s="9" t="s">
        <v>500</v>
      </c>
      <c r="D669" s="10" t="s">
        <v>501</v>
      </c>
      <c r="E669" s="11" t="s">
        <v>179</v>
      </c>
      <c r="F669" s="8" t="s">
        <v>17</v>
      </c>
      <c r="G669" s="19">
        <v>159.0</v>
      </c>
      <c r="H669" s="12">
        <v>0</v>
      </c>
      <c r="I669" s="16">
        <f>G669*H669</f>
        <v>0</v>
      </c>
    </row>
    <row r="670" spans="1:9" customHeight="1" ht="40" outlineLevel="2">
      <c r="A670" s="22">
        <v>48</v>
      </c>
      <c r="B670" s="8"/>
      <c r="C670" s="9" t="s">
        <v>502</v>
      </c>
      <c r="D670" s="10" t="s">
        <v>503</v>
      </c>
      <c r="E670" s="11"/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49</v>
      </c>
      <c r="B671" s="8"/>
      <c r="C671" s="9" t="s">
        <v>504</v>
      </c>
      <c r="D671" s="10" t="s">
        <v>505</v>
      </c>
      <c r="E671" s="11" t="s">
        <v>179</v>
      </c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50</v>
      </c>
      <c r="B672" s="8"/>
      <c r="C672" s="9" t="s">
        <v>506</v>
      </c>
      <c r="D672" s="10" t="s">
        <v>507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51</v>
      </c>
      <c r="B673" s="8"/>
      <c r="C673" s="9" t="s">
        <v>508</v>
      </c>
      <c r="D673" s="10" t="s">
        <v>509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52</v>
      </c>
      <c r="B674" s="8"/>
      <c r="C674" s="9" t="s">
        <v>510</v>
      </c>
      <c r="D674" s="10" t="s">
        <v>511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53</v>
      </c>
      <c r="B675" s="8"/>
      <c r="C675" s="9" t="s">
        <v>512</v>
      </c>
      <c r="D675" s="10" t="s">
        <v>513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54</v>
      </c>
      <c r="B676" s="8"/>
      <c r="C676" s="9" t="s">
        <v>514</v>
      </c>
      <c r="D676" s="10" t="s">
        <v>515</v>
      </c>
      <c r="E676" s="11" t="s">
        <v>516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 customHeight="1" ht="40" outlineLevel="2">
      <c r="A677" s="22">
        <v>55</v>
      </c>
      <c r="B677" s="8"/>
      <c r="C677" s="9" t="s">
        <v>517</v>
      </c>
      <c r="D677" s="10" t="s">
        <v>518</v>
      </c>
      <c r="E677" s="11" t="s">
        <v>516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>
      <c r="G678" s="7" t="s">
        <v>1103</v>
      </c>
      <c r="H678" s="23">
        <f>SUM(H6:H677)</f>
        <v>0</v>
      </c>
      <c r="I678" s="23">
        <f>SUM(I6:I677)</f>
        <v>0</v>
      </c>
    </row>
  </sheetData>
  <autoFilter ref="A8:I676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2:I232"/>
    <mergeCell ref="A276:I276"/>
    <mergeCell ref="A313:I313"/>
    <mergeCell ref="A317:I317"/>
    <mergeCell ref="A322:I322"/>
    <mergeCell ref="A431:I431"/>
    <mergeCell ref="A457:I457"/>
    <mergeCell ref="B520:B522"/>
    <mergeCell ref="B542:B543"/>
    <mergeCell ref="A575:I575"/>
    <mergeCell ref="A591:I591"/>
    <mergeCell ref="A598:I598"/>
    <mergeCell ref="A601:I601"/>
    <mergeCell ref="A607:I607"/>
    <mergeCell ref="A614:I614"/>
    <mergeCell ref="A618:I618"/>
    <mergeCell ref="A621:I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https://voronezh.karnavaltk.ru/</dc:creator>
  <cp:lastModifiedBy>https://voronezh.karnavaltk.ru/</cp:lastModifiedBy>
  <dcterms:created xsi:type="dcterms:W3CDTF">2026-07-23T08:49:47+03:00</dcterms:created>
  <dcterms:modified xsi:type="dcterms:W3CDTF">2026-07-23T08:49:47+03:00</dcterms:modified>
  <dc:title>Документ Office 2007 XLSX</dc:title>
  <dc:description>Этот документ был сгенерирован на сайте https://voronezh.karnavaltk.ru/</dc:description>
  <dc:subject>Прайс-лист</dc:subject>
  <cp:keywords/>
  <cp:category/>
</cp:coreProperties>
</file>